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8.07\На комиссию\"/>
    </mc:Choice>
  </mc:AlternateContent>
  <xr:revisionPtr revIDLastSave="0" documentId="10_ncr:8100000_{D934FE50-38B0-42DB-B260-9C0AAB15B42F}" xr6:coauthVersionLast="34" xr6:coauthVersionMax="34" xr10:uidLastSave="{00000000-0000-0000-0000-000000000000}"/>
  <bookViews>
    <workbookView xWindow="0" yWindow="0" windowWidth="28800" windowHeight="11625" xr2:uid="{72D8C114-F523-4176-9A48-671886B1C629}"/>
  </bookViews>
  <sheets>
    <sheet name="Фин ППЦ+ОЗ Июль" sheetId="1" r:id="rId1"/>
    <sheet name="Июль" sheetId="2" r:id="rId2"/>
  </sheets>
  <externalReferences>
    <externalReference r:id="rId3"/>
  </externalReferences>
  <definedNames>
    <definedName name="_xlnm._FilterDatabase" localSheetId="1" hidden="1">Июль!$A$10:$C$50</definedName>
    <definedName name="_xlnm._FilterDatabase" localSheetId="0" hidden="1">'Фин ППЦ+ОЗ Июль'!$A$10:$N$50</definedName>
    <definedName name="Z_C581C282_CB88_4D6E_8EF4_E37BB2DF46D9_.wvu.Cols" localSheetId="1" hidden="1">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</definedName>
    <definedName name="Z_C581C282_CB88_4D6E_8EF4_E37BB2DF46D9_.wvu.Cols" localSheetId="0" hidden="1">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</definedName>
    <definedName name="Z_C581C282_CB88_4D6E_8EF4_E37BB2DF46D9_.wvu.PrintArea" localSheetId="1" hidden="1">Июль!$B$1:$C$71</definedName>
    <definedName name="Z_C581C282_CB88_4D6E_8EF4_E37BB2DF46D9_.wvu.PrintArea" localSheetId="0" hidden="1">'Фин ППЦ+ОЗ Июль'!$B$1:$M$71</definedName>
    <definedName name="_xlnm.Print_Titles" localSheetId="1">Июль!$8:$10</definedName>
    <definedName name="_xlnm.Print_Titles" localSheetId="0">'Фин ППЦ+ОЗ Июль'!$8:$10</definedName>
    <definedName name="_xlnm.Print_Area" localSheetId="1">Июль!$A$1:$I$71</definedName>
    <definedName name="_xlnm.Print_Area" localSheetId="0">'Фин ППЦ+ОЗ Июль'!$A$1:$M$71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<sst xmlns="http://schemas.openxmlformats.org/spreadsheetml/2006/main" count="168" uniqueCount="98">
  <si>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</si>
  <si>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</si>
  <si>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07 августа 2018 г. № 15</t>
  </si>
  <si>
    <t>Расчет подушевого норматива финансирования медицинской помощи, оказанной в амбулаторных условиях в июле 2018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</si>
  <si>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</si>
  <si>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</si>
  <si>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</si>
  <si>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</si>
  <si>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</si>
  <si>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</si>
  <si>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</si>
  <si>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</si>
  <si>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</si>
  <si>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</si>
  <si>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</si>
  <si>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</si>
  <si>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</si>
  <si>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</si>
  <si>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</si>
  <si>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</si>
  <si>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</si>
  <si>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</si>
  <si>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"Окружная клиническая больница"</t>
  </si>
  <si>
    <t>НУЗ "Отделенческая клиническая больница на станции Сургут ОАО "РЖД"</t>
  </si>
  <si>
    <t>БУ "Сургутская городская клиническая поликлиника № 4"</t>
  </si>
  <si>
    <t>БУ "Нижневартовская районная больница"</t>
  </si>
  <si>
    <t>БУ "Белоярская районная больница"</t>
  </si>
  <si>
    <t>БУ "Сургутская городская клиническая поликлиника № 1"</t>
  </si>
  <si>
    <t>БУ "Сургутская городская клиническая поликлиника № 5"</t>
  </si>
  <si>
    <t>БУ "Нижневартовская городская поликлиника"</t>
  </si>
  <si>
    <t>БУ "Игримская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</si>
  <si>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</si>
  <si>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</si>
  <si>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</si>
  <si>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"Нефтеюганская окружная клиническая больница им. В.И. Яцкив"</t>
  </si>
  <si>
    <t>БУ "Няганская городская поликлиника"</t>
  </si>
  <si>
    <t>АУ "Советская районная больница"</t>
  </si>
  <si>
    <t>БУ "Сургутская городская клиническая поликлиника № 2"</t>
  </si>
  <si>
    <t>АУ "Югорский центр профессиональной патологии"</t>
  </si>
  <si>
    <t>БУ "Радужнинская городская больница"</t>
  </si>
  <si>
    <t>БУ "Сургутская городская клиническая поликлиника № 3"</t>
  </si>
  <si>
    <t>БУ "Пыть-Яхская окружная клиническая больница"</t>
  </si>
  <si>
    <t>БУ "Нижневартовская городская детская поликлиника"</t>
  </si>
  <si>
    <t>БУ "Федоровская городская больница"</t>
  </si>
  <si>
    <t>БУ "Югорская городская больница"</t>
  </si>
  <si>
    <t>БУ "Няганская городская детская поликлиника"</t>
  </si>
  <si>
    <t>БУ "Берёзовская районная больница"</t>
  </si>
  <si>
    <t>БУ "Кондинская районная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</si>
  <si>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</si>
  <si>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</si>
  <si>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</si>
  <si>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</si>
  <si>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"Покачевская городская больница"</t>
  </si>
  <si>
    <t>БУ "Урайская городская клиническая больница"</t>
  </si>
  <si>
    <t>БУ "Нефтеюганская районная больница"</t>
  </si>
  <si>
    <t>БУ "Новоаганская районная больница"</t>
  </si>
  <si>
    <t>БУ "Октябрьская районная больница"</t>
  </si>
  <si>
    <t>БУ "Мегионская городская больница № 2"</t>
  </si>
  <si>
    <t>БУ "Мегионская городская детская больница "Жемчужинка"</t>
  </si>
  <si>
    <t>БУ "Ханты-Мансийская районная больница"</t>
  </si>
  <si>
    <t>БУ "Центр общей врачебной практики"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</si>
  <si>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</si>
  <si>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</si>
  <si>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</si>
  <si>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</si>
  <si>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</si>
  <si>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</si>
  <si>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</si>
  <si>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</si>
  <si>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</si>
  <si>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</si>
  <si>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</si>
  <si>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</si>
  <si>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</si>
  <si>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</si>
  <si>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</si>
  <si>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</si>
  <si>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</si>
  <si>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</si>
  <si>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</si>
  <si>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</si>
  <si>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</si>
  <si>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</si>
  <si>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</si>
  <si>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Расчет подушевого норматива финансирования медицинской помощи, оказанной в амбулаторных условиях в разрезе видов помощи 
в июле 2018 года из средств ОМС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</si>
  <si>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</si>
  <si>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</si>
  <si>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</si>
  <si>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</si>
  <si>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</si>
  <si>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</si>
  <si>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</si>
  <si>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</si>
  <si>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</si>
  <si>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</si>
  <si>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</si>
  <si>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Приложение 26</t>
  </si>
  <si>
    <t>Приложение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</si>
</sst>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3" fontId="2" fillId="0" borderId="6" xfId="5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0" fontId="2" fillId="0" borderId="0" xfId="1" applyFont="1" applyFill="1"/>
    <xf numFmtId="1" fontId="2" fillId="0" borderId="6" xfId="1" applyNumberFormat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vertical="center" wrapText="1"/>
    </xf>
    <xf numFmtId="3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horizontal="left" vertical="center" wrapText="1"/>
    </xf>
    <xf numFmtId="0" fontId="10" fillId="2" borderId="2" xfId="5" applyFont="1" applyFill="1" applyBorder="1" applyAlignment="1">
      <alignment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4" fontId="1" fillId="0" borderId="0" xfId="1" applyNumberFormat="1" applyFont="1" applyAlignment="1">
      <alignment horizontal="right" vertical="center"/>
    </xf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 applyAlignment="1"/>
    <xf numFmtId="0" fontId="3" fillId="0" borderId="7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0" borderId="0" xfId="1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6" xfId="3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5" fillId="0" borderId="0" xfId="4" applyFont="1" applyFill="1" applyAlignment="1"/>
    <xf numFmtId="0" fontId="1" fillId="0" borderId="0" xfId="1" applyFont="1" applyFill="1"/>
    <xf numFmtId="0" fontId="2" fillId="0" borderId="7" xfId="1" applyFont="1" applyFill="1" applyBorder="1"/>
    <xf numFmtId="0" fontId="3" fillId="0" borderId="0" xfId="1" applyFont="1" applyFill="1"/>
    <xf numFmtId="0" fontId="3" fillId="0" borderId="0" xfId="4" applyFont="1" applyFill="1" applyAlignment="1">
      <alignment horizontal="left" wrapText="1"/>
    </xf>
    <xf numFmtId="0" fontId="2" fillId="0" borderId="0" xfId="1" applyFont="1" applyFill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10" fillId="2" borderId="6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92B4C4D1-1D4E-4474-B788-A9AFEB9319BD}"/>
    <cellStyle name="Обычный 3 2" xfId="4" xr:uid="{2BAF2611-F1E6-45F8-9BD2-E8318B08EB03}"/>
    <cellStyle name="Обычный_декабрь 2009 не застрах в хмао" xfId="2" xr:uid="{55E0A9AB-7CFA-48BC-A798-958892EE01E0}"/>
    <cellStyle name="Обычный_Обнов.Таб.Объмы 2010 год" xfId="5" xr:uid="{499886DC-AEDF-456C-ABFE-5A128D79B219}"/>
    <cellStyle name="Обычный_Обновленная поликлиника  итого" xfId="3" xr:uid="{2286F12C-AE4F-4AC4-94A4-6F1BC334AA09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842C8-2BE0-46A2-8DA0-E899FC05970B}">
  <sheetPr>
    <outlinePr summaryBelow="0"/>
  </sheetPr>
  <dimension ref="A1:N71"/>
  <sheetViews>
    <sheetView tabSelected="1" view="pageBreakPreview" zoomScale="70" zoomScaleSheetLayoutView="70" workbookViewId="0">
      <pane xSplit="2" ySplit="9" topLeftCell="C67" activePane="bottomRight" state="frozen"/>
      <selection activeCell="O41" sqref="O41"/>
      <selection pane="topRight" activeCell="O41" sqref="O41"/>
      <selection pane="bottomLeft" activeCell="O41" sqref="O41"/>
      <selection pane="bottomRight" activeCell="M2" sqref="M2"/>
    </sheetView>
  </sheetViews>
  <sheetFormatPr defaultColWidth="9.140625" defaultRowHeight="12.75" x14ac:dyDescent="0.2"/>
  <cols>
    <col min="1" max="1" width="8.5703125" style="1" customWidth="1"/>
    <col min="2" max="2" width="38.28515625" style="42" customWidth="1"/>
    <col min="3" max="3" width="17.85546875" style="42" customWidth="1"/>
    <col min="4" max="6" width="17.85546875" style="43" customWidth="1"/>
    <col min="7" max="9" width="18.140625" style="43" customWidth="1"/>
    <col min="10" max="10" width="17.85546875" style="43" customWidth="1"/>
    <col min="11" max="13" width="17.85546875" style="44" customWidth="1"/>
    <col min="14" max="14" width="9.140625" style="7"/>
    <col min="15" max="16384" width="9.140625" style="1"/>
  </cols>
  <sheetData>
    <row r="1" spans="1:14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97</v>
      </c>
    </row>
    <row r="2" spans="1:14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4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1</v>
      </c>
    </row>
    <row r="4" spans="1:14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2</v>
      </c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4" ht="18.75" x14ac:dyDescent="0.3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4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4" ht="13.5" customHeight="1" x14ac:dyDescent="0.2">
      <c r="A8" s="60" t="s">
        <v>4</v>
      </c>
      <c r="B8" s="60" t="s">
        <v>5</v>
      </c>
      <c r="C8" s="62" t="s">
        <v>6</v>
      </c>
      <c r="D8" s="63"/>
      <c r="E8" s="63"/>
      <c r="F8" s="64"/>
      <c r="G8" s="65" t="s">
        <v>7</v>
      </c>
      <c r="H8" s="65" t="s">
        <v>8</v>
      </c>
      <c r="I8" s="65" t="s">
        <v>9</v>
      </c>
      <c r="J8" s="67" t="s">
        <v>10</v>
      </c>
      <c r="K8" s="68"/>
      <c r="L8" s="68"/>
      <c r="M8" s="69"/>
    </row>
    <row r="9" spans="1:14" ht="102" customHeight="1" x14ac:dyDescent="0.2">
      <c r="A9" s="61"/>
      <c r="B9" s="61"/>
      <c r="C9" s="11" t="s">
        <v>11</v>
      </c>
      <c r="D9" s="12" t="s">
        <v>12</v>
      </c>
      <c r="E9" s="11" t="s">
        <v>13</v>
      </c>
      <c r="F9" s="11" t="s">
        <v>14</v>
      </c>
      <c r="G9" s="66"/>
      <c r="H9" s="66"/>
      <c r="I9" s="66"/>
      <c r="J9" s="11" t="s">
        <v>11</v>
      </c>
      <c r="K9" s="12" t="s">
        <v>12</v>
      </c>
      <c r="L9" s="11" t="s">
        <v>13</v>
      </c>
      <c r="M9" s="13" t="s">
        <v>15</v>
      </c>
    </row>
    <row r="10" spans="1:14" s="18" customFormat="1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  <c r="N10" s="17"/>
    </row>
    <row r="11" spans="1:14" s="18" customFormat="1" ht="25.5" customHeight="1" x14ac:dyDescent="0.2">
      <c r="A11" s="19">
        <v>810126</v>
      </c>
      <c r="B11" s="20" t="s">
        <v>22</v>
      </c>
      <c r="C11" s="21">
        <v>77408</v>
      </c>
      <c r="D11" s="21">
        <v>2591</v>
      </c>
      <c r="E11" s="21">
        <v>199</v>
      </c>
      <c r="F11" s="21">
        <v>80198</v>
      </c>
      <c r="G11" s="22">
        <v>349.59</v>
      </c>
      <c r="H11" s="23">
        <v>1</v>
      </c>
      <c r="I11" s="22">
        <v>349.59</v>
      </c>
      <c r="J11" s="24">
        <v>27061062.719999999</v>
      </c>
      <c r="K11" s="24">
        <v>905787.69</v>
      </c>
      <c r="L11" s="24">
        <v>69568.41</v>
      </c>
      <c r="M11" s="22">
        <v>28036418.82</v>
      </c>
      <c r="N11" s="17"/>
    </row>
    <row r="12" spans="1:14" s="18" customFormat="1" ht="25.5" customHeight="1" x14ac:dyDescent="0.2">
      <c r="A12" s="19">
        <v>810148</v>
      </c>
      <c r="B12" s="20" t="s">
        <v>23</v>
      </c>
      <c r="C12" s="21">
        <v>8248</v>
      </c>
      <c r="D12" s="21">
        <v>804</v>
      </c>
      <c r="E12" s="21">
        <v>458</v>
      </c>
      <c r="F12" s="21">
        <v>9510</v>
      </c>
      <c r="G12" s="22">
        <v>254.6</v>
      </c>
      <c r="H12" s="23">
        <v>1</v>
      </c>
      <c r="I12" s="22">
        <v>254.6</v>
      </c>
      <c r="J12" s="24">
        <v>2099940.7999999998</v>
      </c>
      <c r="K12" s="24">
        <v>204698.4</v>
      </c>
      <c r="L12" s="24">
        <v>116606.8</v>
      </c>
      <c r="M12" s="22">
        <v>2421245.9999999995</v>
      </c>
      <c r="N12" s="17"/>
    </row>
    <row r="13" spans="1:14" s="18" customFormat="1" ht="25.5" customHeight="1" x14ac:dyDescent="0.2">
      <c r="A13" s="19">
        <v>810159</v>
      </c>
      <c r="B13" s="20" t="s">
        <v>24</v>
      </c>
      <c r="C13" s="21">
        <v>106806</v>
      </c>
      <c r="D13" s="21">
        <v>6291</v>
      </c>
      <c r="E13" s="21">
        <v>3190</v>
      </c>
      <c r="F13" s="21">
        <v>116287</v>
      </c>
      <c r="G13" s="22">
        <v>299.27</v>
      </c>
      <c r="H13" s="23">
        <v>1</v>
      </c>
      <c r="I13" s="22">
        <v>299.27</v>
      </c>
      <c r="J13" s="24">
        <v>31963831.620000001</v>
      </c>
      <c r="K13" s="24">
        <v>1882707.57</v>
      </c>
      <c r="L13" s="24">
        <v>954671.3</v>
      </c>
      <c r="M13" s="22">
        <v>34801210.489999995</v>
      </c>
      <c r="N13" s="17"/>
    </row>
    <row r="14" spans="1:14" s="18" customFormat="1" ht="25.5" customHeight="1" x14ac:dyDescent="0.2">
      <c r="A14" s="19">
        <v>810039</v>
      </c>
      <c r="B14" s="20" t="s">
        <v>25</v>
      </c>
      <c r="C14" s="21">
        <v>19151</v>
      </c>
      <c r="D14" s="21">
        <v>19</v>
      </c>
      <c r="E14" s="21">
        <v>74</v>
      </c>
      <c r="F14" s="21">
        <v>19244</v>
      </c>
      <c r="G14" s="22">
        <v>442.84</v>
      </c>
      <c r="H14" s="23">
        <v>1.0855999999999999</v>
      </c>
      <c r="I14" s="22">
        <v>480.75</v>
      </c>
      <c r="J14" s="24">
        <v>9206843.25</v>
      </c>
      <c r="K14" s="24">
        <v>9134.25</v>
      </c>
      <c r="L14" s="24">
        <v>35575.5</v>
      </c>
      <c r="M14" s="22">
        <v>9251553</v>
      </c>
      <c r="N14" s="17"/>
    </row>
    <row r="15" spans="1:14" s="18" customFormat="1" ht="25.5" customHeight="1" x14ac:dyDescent="0.2">
      <c r="A15" s="19">
        <v>810001</v>
      </c>
      <c r="B15" s="20" t="s">
        <v>26</v>
      </c>
      <c r="C15" s="21">
        <v>245</v>
      </c>
      <c r="D15" s="21">
        <v>27571</v>
      </c>
      <c r="E15" s="21">
        <v>20</v>
      </c>
      <c r="F15" s="21">
        <v>27836</v>
      </c>
      <c r="G15" s="22">
        <v>502.26</v>
      </c>
      <c r="H15" s="23">
        <v>1.0855999999999999</v>
      </c>
      <c r="I15" s="22">
        <v>545.25</v>
      </c>
      <c r="J15" s="24">
        <v>133586.25</v>
      </c>
      <c r="K15" s="24">
        <v>15033087.75</v>
      </c>
      <c r="L15" s="24">
        <v>10905</v>
      </c>
      <c r="M15" s="22">
        <v>15177579</v>
      </c>
      <c r="N15" s="17"/>
    </row>
    <row r="16" spans="1:14" s="18" customFormat="1" ht="25.5" customHeight="1" x14ac:dyDescent="0.2">
      <c r="A16" s="19">
        <v>810122</v>
      </c>
      <c r="B16" s="20" t="s">
        <v>27</v>
      </c>
      <c r="C16" s="21">
        <v>90743</v>
      </c>
      <c r="D16" s="21">
        <v>8095</v>
      </c>
      <c r="E16" s="21">
        <v>3531</v>
      </c>
      <c r="F16" s="21">
        <v>102369</v>
      </c>
      <c r="G16" s="22">
        <v>299.27</v>
      </c>
      <c r="H16" s="23">
        <v>1.1085</v>
      </c>
      <c r="I16" s="22">
        <v>331.74</v>
      </c>
      <c r="J16" s="24">
        <v>30103082.82</v>
      </c>
      <c r="K16" s="24">
        <v>2685435.3</v>
      </c>
      <c r="L16" s="24">
        <v>1171373.94</v>
      </c>
      <c r="M16" s="22">
        <v>33959892.060000002</v>
      </c>
      <c r="N16" s="17"/>
    </row>
    <row r="17" spans="1:14" s="18" customFormat="1" ht="25.5" customHeight="1" x14ac:dyDescent="0.2">
      <c r="A17" s="19">
        <v>810160</v>
      </c>
      <c r="B17" s="20" t="s">
        <v>28</v>
      </c>
      <c r="C17" s="21">
        <v>17197</v>
      </c>
      <c r="D17" s="21">
        <v>785</v>
      </c>
      <c r="E17" s="21">
        <v>523</v>
      </c>
      <c r="F17" s="21">
        <v>18505</v>
      </c>
      <c r="G17" s="22">
        <v>538.69000000000005</v>
      </c>
      <c r="H17" s="23">
        <v>1.1085</v>
      </c>
      <c r="I17" s="22">
        <v>597.14</v>
      </c>
      <c r="J17" s="24">
        <v>10269016.58</v>
      </c>
      <c r="K17" s="24">
        <v>468754.9</v>
      </c>
      <c r="L17" s="24">
        <v>312304.21999999997</v>
      </c>
      <c r="M17" s="22">
        <v>11050075.700000001</v>
      </c>
      <c r="N17" s="17"/>
    </row>
    <row r="18" spans="1:14" s="18" customFormat="1" ht="25.5" customHeight="1" x14ac:dyDescent="0.2">
      <c r="A18" s="19">
        <v>810099</v>
      </c>
      <c r="B18" s="20" t="s">
        <v>29</v>
      </c>
      <c r="C18" s="21">
        <v>182807</v>
      </c>
      <c r="D18" s="21">
        <v>286</v>
      </c>
      <c r="E18" s="21">
        <v>1238</v>
      </c>
      <c r="F18" s="21">
        <v>184331</v>
      </c>
      <c r="G18" s="22">
        <v>254.6</v>
      </c>
      <c r="H18" s="23">
        <v>1.1085</v>
      </c>
      <c r="I18" s="22">
        <v>282.22000000000003</v>
      </c>
      <c r="J18" s="24">
        <v>51591791.539999999</v>
      </c>
      <c r="K18" s="24">
        <v>80714.92</v>
      </c>
      <c r="L18" s="24">
        <v>349388.36</v>
      </c>
      <c r="M18" s="22">
        <v>52021894.82</v>
      </c>
      <c r="N18" s="17"/>
    </row>
    <row r="19" spans="1:14" s="18" customFormat="1" ht="25.5" customHeight="1" x14ac:dyDescent="0.2">
      <c r="A19" s="19">
        <v>810009</v>
      </c>
      <c r="B19" s="20" t="s">
        <v>30</v>
      </c>
      <c r="C19" s="21">
        <v>219</v>
      </c>
      <c r="D19" s="21">
        <v>10985</v>
      </c>
      <c r="E19" s="21">
        <v>26</v>
      </c>
      <c r="F19" s="21">
        <v>11230</v>
      </c>
      <c r="G19" s="22">
        <v>517.87</v>
      </c>
      <c r="H19" s="23">
        <v>1.1778</v>
      </c>
      <c r="I19" s="22">
        <v>609.95000000000005</v>
      </c>
      <c r="J19" s="24">
        <v>133579.04999999999</v>
      </c>
      <c r="K19" s="24">
        <v>6700300.75</v>
      </c>
      <c r="L19" s="24">
        <v>15858.7</v>
      </c>
      <c r="M19" s="22">
        <v>6849738.5</v>
      </c>
      <c r="N19" s="17"/>
    </row>
    <row r="20" spans="1:14" s="18" customFormat="1" ht="25.5" customHeight="1" x14ac:dyDescent="0.2">
      <c r="A20" s="19">
        <v>810062</v>
      </c>
      <c r="B20" s="20" t="s">
        <v>31</v>
      </c>
      <c r="C20" s="21">
        <v>8063</v>
      </c>
      <c r="D20" s="21">
        <v>5448</v>
      </c>
      <c r="E20" s="21">
        <v>27</v>
      </c>
      <c r="F20" s="21">
        <v>13538</v>
      </c>
      <c r="G20" s="22">
        <v>409.44</v>
      </c>
      <c r="H20" s="23">
        <v>1.1778</v>
      </c>
      <c r="I20" s="22">
        <v>482.24</v>
      </c>
      <c r="J20" s="24">
        <v>3888301.12</v>
      </c>
      <c r="K20" s="24">
        <v>2627243.52</v>
      </c>
      <c r="L20" s="24">
        <v>13020.48</v>
      </c>
      <c r="M20" s="22">
        <v>6528565.120000001</v>
      </c>
      <c r="N20" s="17"/>
    </row>
    <row r="21" spans="1:14" s="18" customFormat="1" ht="25.5" customHeight="1" x14ac:dyDescent="0.2">
      <c r="A21" s="19">
        <v>810064</v>
      </c>
      <c r="B21" s="20" t="s">
        <v>32</v>
      </c>
      <c r="C21" s="21">
        <v>33161</v>
      </c>
      <c r="D21" s="21">
        <v>1706</v>
      </c>
      <c r="E21" s="21">
        <v>1076</v>
      </c>
      <c r="F21" s="21">
        <v>35943</v>
      </c>
      <c r="G21" s="22">
        <v>330.07</v>
      </c>
      <c r="H21" s="23">
        <v>1.1778</v>
      </c>
      <c r="I21" s="22">
        <v>388.76</v>
      </c>
      <c r="J21" s="24">
        <v>12891670.359999999</v>
      </c>
      <c r="K21" s="24">
        <v>663224.56000000006</v>
      </c>
      <c r="L21" s="24">
        <v>418305.76</v>
      </c>
      <c r="M21" s="22">
        <v>13973200.68</v>
      </c>
      <c r="N21" s="17"/>
    </row>
    <row r="22" spans="1:14" s="18" customFormat="1" ht="25.5" customHeight="1" x14ac:dyDescent="0.2">
      <c r="A22" s="19">
        <v>810073</v>
      </c>
      <c r="B22" s="20" t="s">
        <v>33</v>
      </c>
      <c r="C22" s="21">
        <v>12607</v>
      </c>
      <c r="D22" s="21">
        <v>91</v>
      </c>
      <c r="E22" s="21">
        <v>68</v>
      </c>
      <c r="F22" s="21">
        <v>12766</v>
      </c>
      <c r="G22" s="22">
        <v>330.07</v>
      </c>
      <c r="H22" s="23">
        <v>1.2251000000000001</v>
      </c>
      <c r="I22" s="22">
        <v>404.37</v>
      </c>
      <c r="J22" s="24">
        <v>5097892.59</v>
      </c>
      <c r="K22" s="24">
        <v>36797.67</v>
      </c>
      <c r="L22" s="24">
        <v>27497.16</v>
      </c>
      <c r="M22" s="22">
        <v>5162187.42</v>
      </c>
      <c r="N22" s="17"/>
    </row>
    <row r="23" spans="1:14" s="18" customFormat="1" ht="25.5" customHeight="1" x14ac:dyDescent="0.2">
      <c r="A23" s="19">
        <v>810094</v>
      </c>
      <c r="B23" s="20" t="s">
        <v>34</v>
      </c>
      <c r="C23" s="21">
        <v>101965</v>
      </c>
      <c r="D23" s="21">
        <v>3271</v>
      </c>
      <c r="E23" s="21">
        <v>3909</v>
      </c>
      <c r="F23" s="21">
        <v>109145</v>
      </c>
      <c r="G23" s="22">
        <v>349.59</v>
      </c>
      <c r="H23" s="23">
        <v>1.2251000000000001</v>
      </c>
      <c r="I23" s="22">
        <v>428.28</v>
      </c>
      <c r="J23" s="24">
        <v>43669570.200000003</v>
      </c>
      <c r="K23" s="24">
        <v>1400903.88</v>
      </c>
      <c r="L23" s="24">
        <v>1674146.52</v>
      </c>
      <c r="M23" s="22">
        <v>46744620.600000009</v>
      </c>
      <c r="N23" s="17"/>
    </row>
    <row r="24" spans="1:14" s="18" customFormat="1" ht="25.5" customHeight="1" x14ac:dyDescent="0.2">
      <c r="A24" s="19">
        <v>810003</v>
      </c>
      <c r="B24" s="20" t="s">
        <v>35</v>
      </c>
      <c r="C24" s="21">
        <v>31350</v>
      </c>
      <c r="D24" s="21">
        <v>10462</v>
      </c>
      <c r="E24" s="21">
        <v>6899</v>
      </c>
      <c r="F24" s="21">
        <v>48711</v>
      </c>
      <c r="G24" s="22">
        <v>299.27</v>
      </c>
      <c r="H24" s="23">
        <v>1.2657</v>
      </c>
      <c r="I24" s="22">
        <v>378.79</v>
      </c>
      <c r="J24" s="24">
        <v>11875066.5</v>
      </c>
      <c r="K24" s="24">
        <v>3962900.98</v>
      </c>
      <c r="L24" s="24">
        <v>2613272.21</v>
      </c>
      <c r="M24" s="22">
        <v>18451239.690000001</v>
      </c>
      <c r="N24" s="17"/>
    </row>
    <row r="25" spans="1:14" s="18" customFormat="1" ht="25.5" customHeight="1" x14ac:dyDescent="0.2">
      <c r="A25" s="19">
        <v>810059</v>
      </c>
      <c r="B25" s="20" t="s">
        <v>36</v>
      </c>
      <c r="C25" s="21">
        <v>26831</v>
      </c>
      <c r="D25" s="21">
        <v>6847</v>
      </c>
      <c r="E25" s="21">
        <v>90</v>
      </c>
      <c r="F25" s="21">
        <v>33768</v>
      </c>
      <c r="G25" s="22">
        <v>502.26</v>
      </c>
      <c r="H25" s="23">
        <v>1.2657</v>
      </c>
      <c r="I25" s="22">
        <v>635.71</v>
      </c>
      <c r="J25" s="24">
        <v>17056735.010000002</v>
      </c>
      <c r="K25" s="24">
        <v>4352706.37</v>
      </c>
      <c r="L25" s="24">
        <v>57213.9</v>
      </c>
      <c r="M25" s="22">
        <v>21466655.280000001</v>
      </c>
      <c r="N25" s="17"/>
    </row>
    <row r="26" spans="1:14" s="18" customFormat="1" ht="25.5" customHeight="1" x14ac:dyDescent="0.2">
      <c r="A26" s="19">
        <v>810123</v>
      </c>
      <c r="B26" s="20" t="s">
        <v>37</v>
      </c>
      <c r="C26" s="21">
        <v>76303</v>
      </c>
      <c r="D26" s="21">
        <v>6804</v>
      </c>
      <c r="E26" s="21">
        <v>9833</v>
      </c>
      <c r="F26" s="21">
        <v>92940</v>
      </c>
      <c r="G26" s="22">
        <v>320.95999999999998</v>
      </c>
      <c r="H26" s="23">
        <v>1.2657</v>
      </c>
      <c r="I26" s="22">
        <v>406.24</v>
      </c>
      <c r="J26" s="24">
        <v>30997330.719999999</v>
      </c>
      <c r="K26" s="24">
        <v>2764056.96</v>
      </c>
      <c r="L26" s="24">
        <v>3994557.92</v>
      </c>
      <c r="M26" s="22">
        <v>37755945.600000001</v>
      </c>
      <c r="N26" s="17"/>
    </row>
    <row r="27" spans="1:14" s="18" customFormat="1" ht="25.5" customHeight="1" x14ac:dyDescent="0.2">
      <c r="A27" s="25">
        <v>810225</v>
      </c>
      <c r="B27" s="26" t="s">
        <v>38</v>
      </c>
      <c r="C27" s="21">
        <v>2910</v>
      </c>
      <c r="D27" s="21">
        <v>309</v>
      </c>
      <c r="E27" s="21">
        <v>237</v>
      </c>
      <c r="F27" s="21">
        <v>3456</v>
      </c>
      <c r="G27" s="22">
        <v>299.27</v>
      </c>
      <c r="H27" s="23">
        <v>1.2657</v>
      </c>
      <c r="I27" s="22">
        <v>378.79</v>
      </c>
      <c r="J27" s="24">
        <v>1102278.8999999999</v>
      </c>
      <c r="K27" s="24">
        <v>117046.11</v>
      </c>
      <c r="L27" s="24">
        <v>89773.23</v>
      </c>
      <c r="M27" s="22">
        <v>1309098.24</v>
      </c>
      <c r="N27" s="17"/>
    </row>
    <row r="28" spans="1:14" s="18" customFormat="1" ht="25.5" customHeight="1" x14ac:dyDescent="0.2">
      <c r="A28" s="19">
        <v>810113</v>
      </c>
      <c r="B28" s="20" t="s">
        <v>39</v>
      </c>
      <c r="C28" s="21">
        <v>38896</v>
      </c>
      <c r="D28" s="21">
        <v>20</v>
      </c>
      <c r="E28" s="21">
        <v>33</v>
      </c>
      <c r="F28" s="21">
        <v>38949</v>
      </c>
      <c r="G28" s="22">
        <v>349.59</v>
      </c>
      <c r="H28" s="23">
        <v>1.3039000000000001</v>
      </c>
      <c r="I28" s="22">
        <v>455.83</v>
      </c>
      <c r="J28" s="24">
        <v>17729963.68</v>
      </c>
      <c r="K28" s="24">
        <v>9116.6</v>
      </c>
      <c r="L28" s="24">
        <v>15042.39</v>
      </c>
      <c r="M28" s="22">
        <v>17754122.670000002</v>
      </c>
      <c r="N28" s="17"/>
    </row>
    <row r="29" spans="1:14" s="18" customFormat="1" ht="25.5" customHeight="1" x14ac:dyDescent="0.2">
      <c r="A29" s="19">
        <v>810125</v>
      </c>
      <c r="B29" s="20" t="s">
        <v>40</v>
      </c>
      <c r="C29" s="21">
        <v>34071</v>
      </c>
      <c r="D29" s="21">
        <v>2880</v>
      </c>
      <c r="E29" s="21">
        <v>1162</v>
      </c>
      <c r="F29" s="21">
        <v>38113</v>
      </c>
      <c r="G29" s="22">
        <v>358.7</v>
      </c>
      <c r="H29" s="23">
        <v>1.3039000000000001</v>
      </c>
      <c r="I29" s="22">
        <v>467.71</v>
      </c>
      <c r="J29" s="24">
        <v>15935347.41</v>
      </c>
      <c r="K29" s="24">
        <v>1347004.8</v>
      </c>
      <c r="L29" s="24">
        <v>543479.02</v>
      </c>
      <c r="M29" s="22">
        <v>17825831.23</v>
      </c>
      <c r="N29" s="17"/>
    </row>
    <row r="30" spans="1:14" s="18" customFormat="1" ht="25.5" customHeight="1" x14ac:dyDescent="0.2">
      <c r="A30" s="19">
        <v>810005</v>
      </c>
      <c r="B30" s="20" t="s">
        <v>41</v>
      </c>
      <c r="C30" s="21">
        <v>40261</v>
      </c>
      <c r="D30" s="21">
        <v>509</v>
      </c>
      <c r="E30" s="21">
        <v>57</v>
      </c>
      <c r="F30" s="21">
        <v>40827</v>
      </c>
      <c r="G30" s="22">
        <v>409.44</v>
      </c>
      <c r="H30" s="23">
        <v>1.3793</v>
      </c>
      <c r="I30" s="22">
        <v>564.74</v>
      </c>
      <c r="J30" s="24">
        <v>22736997.140000001</v>
      </c>
      <c r="K30" s="24">
        <v>287452.65999999997</v>
      </c>
      <c r="L30" s="24">
        <v>32190.18</v>
      </c>
      <c r="M30" s="22">
        <v>23056639.98</v>
      </c>
      <c r="N30" s="17"/>
    </row>
    <row r="31" spans="1:14" s="18" customFormat="1" ht="25.5" customHeight="1" x14ac:dyDescent="0.2">
      <c r="A31" s="19">
        <v>810097</v>
      </c>
      <c r="B31" s="20" t="s">
        <v>42</v>
      </c>
      <c r="C31" s="21">
        <v>70556</v>
      </c>
      <c r="D31" s="21">
        <v>105</v>
      </c>
      <c r="E31" s="21">
        <v>523</v>
      </c>
      <c r="F31" s="21">
        <v>71184</v>
      </c>
      <c r="G31" s="22">
        <v>628.47</v>
      </c>
      <c r="H31" s="23">
        <v>1.3793</v>
      </c>
      <c r="I31" s="22">
        <v>866.85</v>
      </c>
      <c r="J31" s="24">
        <v>61161468.600000001</v>
      </c>
      <c r="K31" s="24">
        <v>91019.25</v>
      </c>
      <c r="L31" s="24">
        <v>453362.55</v>
      </c>
      <c r="M31" s="22">
        <v>61705850.399999999</v>
      </c>
      <c r="N31" s="17"/>
    </row>
    <row r="32" spans="1:14" s="18" customFormat="1" ht="25.5" customHeight="1" x14ac:dyDescent="0.2">
      <c r="A32" s="19">
        <v>810074</v>
      </c>
      <c r="B32" s="20" t="s">
        <v>43</v>
      </c>
      <c r="C32" s="21">
        <v>24652</v>
      </c>
      <c r="D32" s="21">
        <v>80</v>
      </c>
      <c r="E32" s="21">
        <v>487</v>
      </c>
      <c r="F32" s="21">
        <v>25219</v>
      </c>
      <c r="G32" s="22">
        <v>384.72</v>
      </c>
      <c r="H32" s="23">
        <v>1.4018999999999999</v>
      </c>
      <c r="I32" s="22">
        <v>539.34</v>
      </c>
      <c r="J32" s="24">
        <v>13295809.68</v>
      </c>
      <c r="K32" s="24">
        <v>43147.199999999997</v>
      </c>
      <c r="L32" s="24">
        <v>262658.58</v>
      </c>
      <c r="M32" s="22">
        <v>13601615.459999999</v>
      </c>
      <c r="N32" s="17"/>
    </row>
    <row r="33" spans="1:14" s="18" customFormat="1" ht="25.5" customHeight="1" x14ac:dyDescent="0.2">
      <c r="A33" s="19">
        <v>810131</v>
      </c>
      <c r="B33" s="20" t="s">
        <v>44</v>
      </c>
      <c r="C33" s="21">
        <v>891</v>
      </c>
      <c r="D33" s="21">
        <v>33025</v>
      </c>
      <c r="E33" s="21">
        <v>34</v>
      </c>
      <c r="F33" s="21">
        <v>33950</v>
      </c>
      <c r="G33" s="22">
        <v>435.9</v>
      </c>
      <c r="H33" s="23">
        <v>1.4018999999999999</v>
      </c>
      <c r="I33" s="22">
        <v>611.09</v>
      </c>
      <c r="J33" s="24">
        <v>544481.18999999994</v>
      </c>
      <c r="K33" s="24">
        <v>20181247.25</v>
      </c>
      <c r="L33" s="24">
        <v>20777.060000000001</v>
      </c>
      <c r="M33" s="22">
        <v>20746505.5</v>
      </c>
      <c r="N33" s="17"/>
    </row>
    <row r="34" spans="1:14" s="18" customFormat="1" ht="25.5" customHeight="1" x14ac:dyDescent="0.2">
      <c r="A34" s="19">
        <v>810108</v>
      </c>
      <c r="B34" s="20" t="s">
        <v>45</v>
      </c>
      <c r="C34" s="21">
        <v>10085</v>
      </c>
      <c r="D34" s="21">
        <v>3059</v>
      </c>
      <c r="E34" s="21">
        <v>1834</v>
      </c>
      <c r="F34" s="21">
        <v>14978</v>
      </c>
      <c r="G34" s="22">
        <v>658.4</v>
      </c>
      <c r="H34" s="23">
        <v>1.4018999999999999</v>
      </c>
      <c r="I34" s="22">
        <v>923.01</v>
      </c>
      <c r="J34" s="24">
        <v>9308555.8499999996</v>
      </c>
      <c r="K34" s="24">
        <v>2823487.59</v>
      </c>
      <c r="L34" s="24">
        <v>1692800.34</v>
      </c>
      <c r="M34" s="22">
        <v>13824843.779999999</v>
      </c>
      <c r="N34" s="17"/>
    </row>
    <row r="35" spans="1:14" s="18" customFormat="1" ht="25.5" customHeight="1" x14ac:dyDescent="0.2">
      <c r="A35" s="19">
        <v>810008</v>
      </c>
      <c r="B35" s="20" t="s">
        <v>46</v>
      </c>
      <c r="C35" s="21">
        <v>384</v>
      </c>
      <c r="D35" s="21">
        <v>13806</v>
      </c>
      <c r="E35" s="21">
        <v>29</v>
      </c>
      <c r="F35" s="21">
        <v>14219</v>
      </c>
      <c r="G35" s="22">
        <v>727.36</v>
      </c>
      <c r="H35" s="23">
        <v>1.4839</v>
      </c>
      <c r="I35" s="22">
        <v>1079.33</v>
      </c>
      <c r="J35" s="24">
        <v>414462.71999999997</v>
      </c>
      <c r="K35" s="24">
        <v>14901229.98</v>
      </c>
      <c r="L35" s="24">
        <v>31300.57</v>
      </c>
      <c r="M35" s="22">
        <v>15346993.270000001</v>
      </c>
      <c r="N35" s="17"/>
    </row>
    <row r="36" spans="1:14" s="18" customFormat="1" ht="25.5" customHeight="1" x14ac:dyDescent="0.2">
      <c r="A36" s="19">
        <v>810017</v>
      </c>
      <c r="B36" s="20" t="s">
        <v>47</v>
      </c>
      <c r="C36" s="21">
        <v>12618</v>
      </c>
      <c r="D36" s="21">
        <v>532</v>
      </c>
      <c r="E36" s="21">
        <v>15610</v>
      </c>
      <c r="F36" s="21">
        <v>28760</v>
      </c>
      <c r="G36" s="22">
        <v>517.87</v>
      </c>
      <c r="H36" s="23">
        <v>1.4839</v>
      </c>
      <c r="I36" s="22">
        <v>768.47</v>
      </c>
      <c r="J36" s="24">
        <v>9696554.4600000009</v>
      </c>
      <c r="K36" s="24">
        <v>408826.04</v>
      </c>
      <c r="L36" s="24">
        <v>11995816.699999999</v>
      </c>
      <c r="M36" s="22">
        <v>22101197.199999999</v>
      </c>
      <c r="N36" s="17"/>
    </row>
    <row r="37" spans="1:14" s="18" customFormat="1" ht="25.5" customHeight="1" x14ac:dyDescent="0.2">
      <c r="A37" s="19">
        <v>810076</v>
      </c>
      <c r="B37" s="20" t="s">
        <v>48</v>
      </c>
      <c r="C37" s="21">
        <v>37121</v>
      </c>
      <c r="D37" s="21">
        <v>186</v>
      </c>
      <c r="E37" s="21">
        <v>89</v>
      </c>
      <c r="F37" s="21">
        <v>37396</v>
      </c>
      <c r="G37" s="22">
        <v>349.59</v>
      </c>
      <c r="H37" s="23">
        <v>1.4839</v>
      </c>
      <c r="I37" s="22">
        <v>518.76</v>
      </c>
      <c r="J37" s="24">
        <v>19256889.960000001</v>
      </c>
      <c r="K37" s="24">
        <v>96489.36</v>
      </c>
      <c r="L37" s="24">
        <v>46169.64</v>
      </c>
      <c r="M37" s="22">
        <v>19399548.960000001</v>
      </c>
      <c r="N37" s="17"/>
    </row>
    <row r="38" spans="1:14" s="18" customFormat="1" ht="25.5" customHeight="1" x14ac:dyDescent="0.2">
      <c r="A38" s="19">
        <v>810088</v>
      </c>
      <c r="B38" s="20" t="s">
        <v>49</v>
      </c>
      <c r="C38" s="21">
        <v>3514</v>
      </c>
      <c r="D38" s="21">
        <v>323</v>
      </c>
      <c r="E38" s="21">
        <v>52366</v>
      </c>
      <c r="F38" s="21">
        <v>56203</v>
      </c>
      <c r="G38" s="22">
        <v>442.84</v>
      </c>
      <c r="H38" s="23">
        <v>1.4839</v>
      </c>
      <c r="I38" s="22">
        <v>657.13</v>
      </c>
      <c r="J38" s="24">
        <v>2309154.8199999998</v>
      </c>
      <c r="K38" s="24">
        <v>212252.99</v>
      </c>
      <c r="L38" s="24">
        <v>34411269.579999998</v>
      </c>
      <c r="M38" s="22">
        <v>36932677.390000001</v>
      </c>
      <c r="N38" s="17"/>
    </row>
    <row r="39" spans="1:14" s="18" customFormat="1" ht="25.5" customHeight="1" x14ac:dyDescent="0.2">
      <c r="A39" s="19">
        <v>810089</v>
      </c>
      <c r="B39" s="20" t="s">
        <v>50</v>
      </c>
      <c r="C39" s="21">
        <v>7760</v>
      </c>
      <c r="D39" s="21">
        <v>96</v>
      </c>
      <c r="E39" s="21">
        <v>34096</v>
      </c>
      <c r="F39" s="21">
        <v>41952</v>
      </c>
      <c r="G39" s="22">
        <v>414.65</v>
      </c>
      <c r="H39" s="23">
        <v>1.4839</v>
      </c>
      <c r="I39" s="22">
        <v>615.29999999999995</v>
      </c>
      <c r="J39" s="24">
        <v>4774728</v>
      </c>
      <c r="K39" s="24">
        <v>59068.800000000003</v>
      </c>
      <c r="L39" s="24">
        <v>20979268.800000001</v>
      </c>
      <c r="M39" s="22">
        <v>25813065.600000001</v>
      </c>
      <c r="N39" s="17"/>
    </row>
    <row r="40" spans="1:14" s="18" customFormat="1" ht="25.5" customHeight="1" x14ac:dyDescent="0.2">
      <c r="A40" s="19">
        <v>810090</v>
      </c>
      <c r="B40" s="20" t="s">
        <v>51</v>
      </c>
      <c r="C40" s="21">
        <v>35167</v>
      </c>
      <c r="D40" s="21">
        <v>34</v>
      </c>
      <c r="E40" s="21">
        <v>298</v>
      </c>
      <c r="F40" s="21">
        <v>35499</v>
      </c>
      <c r="G40" s="22">
        <v>320.95999999999998</v>
      </c>
      <c r="H40" s="23">
        <v>1.4839</v>
      </c>
      <c r="I40" s="22">
        <v>476.27</v>
      </c>
      <c r="J40" s="24">
        <v>16748987.09</v>
      </c>
      <c r="K40" s="24">
        <v>16193.18</v>
      </c>
      <c r="L40" s="24">
        <v>141928.46</v>
      </c>
      <c r="M40" s="22">
        <v>16907108.73</v>
      </c>
      <c r="N40" s="17"/>
    </row>
    <row r="41" spans="1:14" s="18" customFormat="1" ht="25.5" customHeight="1" x14ac:dyDescent="0.2">
      <c r="A41" s="19">
        <v>810111</v>
      </c>
      <c r="B41" s="20" t="s">
        <v>52</v>
      </c>
      <c r="C41" s="21">
        <v>335</v>
      </c>
      <c r="D41" s="21">
        <v>14</v>
      </c>
      <c r="E41" s="21">
        <v>14837</v>
      </c>
      <c r="F41" s="21">
        <v>15186</v>
      </c>
      <c r="G41" s="22">
        <v>358.7</v>
      </c>
      <c r="H41" s="23">
        <v>1.4839</v>
      </c>
      <c r="I41" s="22">
        <v>532.27</v>
      </c>
      <c r="J41" s="24">
        <v>178310.45</v>
      </c>
      <c r="K41" s="24">
        <v>7451.78</v>
      </c>
      <c r="L41" s="24">
        <v>7897289.9900000002</v>
      </c>
      <c r="M41" s="22">
        <v>8083052.2200000007</v>
      </c>
      <c r="N41" s="17"/>
    </row>
    <row r="42" spans="1:14" s="18" customFormat="1" ht="25.5" customHeight="1" x14ac:dyDescent="0.2">
      <c r="A42" s="19">
        <v>810006</v>
      </c>
      <c r="B42" s="20" t="s">
        <v>53</v>
      </c>
      <c r="C42" s="21">
        <v>8371</v>
      </c>
      <c r="D42" s="21">
        <v>142</v>
      </c>
      <c r="E42" s="21">
        <v>32661</v>
      </c>
      <c r="F42" s="21">
        <v>41174</v>
      </c>
      <c r="G42" s="22">
        <v>414.65</v>
      </c>
      <c r="H42" s="23">
        <v>1.9181999999999999</v>
      </c>
      <c r="I42" s="22">
        <v>795.38</v>
      </c>
      <c r="J42" s="24">
        <v>6658125.9800000004</v>
      </c>
      <c r="K42" s="24">
        <v>112943.96</v>
      </c>
      <c r="L42" s="24">
        <v>25977906.18</v>
      </c>
      <c r="M42" s="22">
        <v>32748976.120000001</v>
      </c>
      <c r="N42" s="17"/>
    </row>
    <row r="43" spans="1:14" s="18" customFormat="1" ht="25.5" customHeight="1" x14ac:dyDescent="0.2">
      <c r="A43" s="19">
        <v>810032</v>
      </c>
      <c r="B43" s="20" t="s">
        <v>54</v>
      </c>
      <c r="C43" s="21">
        <v>38920</v>
      </c>
      <c r="D43" s="21">
        <v>331</v>
      </c>
      <c r="E43" s="21">
        <v>234</v>
      </c>
      <c r="F43" s="21">
        <v>39485</v>
      </c>
      <c r="G43" s="22">
        <v>435.9</v>
      </c>
      <c r="H43" s="23">
        <v>1.9181999999999999</v>
      </c>
      <c r="I43" s="22">
        <v>836.14</v>
      </c>
      <c r="J43" s="24">
        <v>32542568.800000001</v>
      </c>
      <c r="K43" s="24">
        <v>276762.34000000003</v>
      </c>
      <c r="L43" s="24">
        <v>195656.76</v>
      </c>
      <c r="M43" s="22">
        <v>33014987.900000002</v>
      </c>
      <c r="N43" s="17"/>
    </row>
    <row r="44" spans="1:14" s="18" customFormat="1" ht="25.5" customHeight="1" x14ac:dyDescent="0.2">
      <c r="A44" s="19">
        <v>810040</v>
      </c>
      <c r="B44" s="20" t="s">
        <v>55</v>
      </c>
      <c r="C44" s="21">
        <v>6893</v>
      </c>
      <c r="D44" s="21">
        <v>9</v>
      </c>
      <c r="E44" s="21">
        <v>15</v>
      </c>
      <c r="F44" s="21">
        <v>6917</v>
      </c>
      <c r="G44" s="22">
        <v>628.47</v>
      </c>
      <c r="H44" s="23">
        <v>1.9181999999999999</v>
      </c>
      <c r="I44" s="22">
        <v>1205.53</v>
      </c>
      <c r="J44" s="24">
        <v>8309718.29</v>
      </c>
      <c r="K44" s="24">
        <v>10849.77</v>
      </c>
      <c r="L44" s="24">
        <v>18082.95</v>
      </c>
      <c r="M44" s="22">
        <v>8338651.0099999998</v>
      </c>
      <c r="N44" s="17"/>
    </row>
    <row r="45" spans="1:14" s="18" customFormat="1" ht="25.5" customHeight="1" x14ac:dyDescent="0.2">
      <c r="A45" s="19">
        <v>810058</v>
      </c>
      <c r="B45" s="20" t="s">
        <v>56</v>
      </c>
      <c r="C45" s="21">
        <v>2096</v>
      </c>
      <c r="D45" s="21">
        <v>23166</v>
      </c>
      <c r="E45" s="21">
        <v>658</v>
      </c>
      <c r="F45" s="21">
        <v>25920</v>
      </c>
      <c r="G45" s="22">
        <v>538.69000000000005</v>
      </c>
      <c r="H45" s="23">
        <v>1.9181999999999999</v>
      </c>
      <c r="I45" s="22">
        <v>1033.32</v>
      </c>
      <c r="J45" s="24">
        <v>2165838.7200000002</v>
      </c>
      <c r="K45" s="24">
        <v>23937891.120000001</v>
      </c>
      <c r="L45" s="24">
        <v>679924.56</v>
      </c>
      <c r="M45" s="22">
        <v>26783654.399999999</v>
      </c>
      <c r="N45" s="17"/>
    </row>
    <row r="46" spans="1:14" s="18" customFormat="1" ht="25.5" customHeight="1" x14ac:dyDescent="0.2">
      <c r="A46" s="19">
        <v>810091</v>
      </c>
      <c r="B46" s="20" t="s">
        <v>57</v>
      </c>
      <c r="C46" s="21">
        <v>4866</v>
      </c>
      <c r="D46" s="21">
        <v>7</v>
      </c>
      <c r="E46" s="21">
        <v>39</v>
      </c>
      <c r="F46" s="21">
        <v>4912</v>
      </c>
      <c r="G46" s="22">
        <v>384.72</v>
      </c>
      <c r="H46" s="23">
        <v>1.9181999999999999</v>
      </c>
      <c r="I46" s="22">
        <v>737.97</v>
      </c>
      <c r="J46" s="24">
        <v>3590962.02</v>
      </c>
      <c r="K46" s="24">
        <v>5165.79</v>
      </c>
      <c r="L46" s="24">
        <v>28780.83</v>
      </c>
      <c r="M46" s="22">
        <v>3624908.64</v>
      </c>
      <c r="N46" s="17"/>
    </row>
    <row r="47" spans="1:14" s="18" customFormat="1" ht="25.5" customHeight="1" x14ac:dyDescent="0.2">
      <c r="A47" s="19">
        <v>810139</v>
      </c>
      <c r="B47" s="20" t="s">
        <v>58</v>
      </c>
      <c r="C47" s="21">
        <v>13827</v>
      </c>
      <c r="D47" s="21">
        <v>12</v>
      </c>
      <c r="E47" s="21">
        <v>88</v>
      </c>
      <c r="F47" s="21">
        <v>13927</v>
      </c>
      <c r="G47" s="22">
        <v>727.36</v>
      </c>
      <c r="H47" s="23">
        <v>1.9181999999999999</v>
      </c>
      <c r="I47" s="22">
        <v>1395.22</v>
      </c>
      <c r="J47" s="24">
        <v>19291706.940000001</v>
      </c>
      <c r="K47" s="24">
        <v>16742.64</v>
      </c>
      <c r="L47" s="24">
        <v>122779.36</v>
      </c>
      <c r="M47" s="22">
        <v>19431228.940000001</v>
      </c>
      <c r="N47" s="17"/>
    </row>
    <row r="48" spans="1:14" s="18" customFormat="1" ht="25.5" customHeight="1" x14ac:dyDescent="0.2">
      <c r="A48" s="19">
        <v>810157</v>
      </c>
      <c r="B48" s="20" t="s">
        <v>59</v>
      </c>
      <c r="C48" s="21">
        <v>14366</v>
      </c>
      <c r="D48" s="21">
        <v>183</v>
      </c>
      <c r="E48" s="21">
        <v>37</v>
      </c>
      <c r="F48" s="21">
        <v>14586</v>
      </c>
      <c r="G48" s="22">
        <v>658.4</v>
      </c>
      <c r="H48" s="23">
        <v>1.9181999999999999</v>
      </c>
      <c r="I48" s="22">
        <v>1262.94</v>
      </c>
      <c r="J48" s="24">
        <v>18143396.039999999</v>
      </c>
      <c r="K48" s="24">
        <v>231118.02</v>
      </c>
      <c r="L48" s="24">
        <v>46728.78</v>
      </c>
      <c r="M48" s="22">
        <v>18421242.84</v>
      </c>
      <c r="N48" s="17"/>
    </row>
    <row r="49" spans="1:14" s="18" customFormat="1" ht="25.5" customHeight="1" x14ac:dyDescent="0.2">
      <c r="A49" s="19">
        <v>810206</v>
      </c>
      <c r="B49" s="20" t="s">
        <v>60</v>
      </c>
      <c r="C49" s="21">
        <v>538</v>
      </c>
      <c r="D49" s="21">
        <v>20</v>
      </c>
      <c r="E49" s="21">
        <v>4278</v>
      </c>
      <c r="F49" s="21">
        <v>4836</v>
      </c>
      <c r="G49" s="22">
        <v>658.4</v>
      </c>
      <c r="H49" s="23">
        <v>1.9181999999999999</v>
      </c>
      <c r="I49" s="22">
        <v>1262.94</v>
      </c>
      <c r="J49" s="24">
        <v>679461.72</v>
      </c>
      <c r="K49" s="24">
        <v>25258.799999999999</v>
      </c>
      <c r="L49" s="24">
        <v>5402857.3200000003</v>
      </c>
      <c r="M49" s="22">
        <v>6107577.8399999999</v>
      </c>
      <c r="N49" s="17"/>
    </row>
    <row r="50" spans="1:14" ht="25.5" customHeight="1" x14ac:dyDescent="0.2">
      <c r="A50" s="27"/>
      <c r="B50" s="27" t="s">
        <v>61</v>
      </c>
      <c r="C50" s="28">
        <v>1202202</v>
      </c>
      <c r="D50" s="28">
        <v>170904</v>
      </c>
      <c r="E50" s="28">
        <v>190863</v>
      </c>
      <c r="F50" s="28">
        <v>1563969</v>
      </c>
      <c r="G50" s="29" t="s">
        <v>62</v>
      </c>
      <c r="H50" s="29" t="s">
        <v>62</v>
      </c>
      <c r="I50" s="29" t="s">
        <v>62</v>
      </c>
      <c r="J50" s="30">
        <v>574615069.59000003</v>
      </c>
      <c r="K50" s="30">
        <v>108996221.5</v>
      </c>
      <c r="L50" s="30">
        <v>122920110.00999999</v>
      </c>
      <c r="M50" s="30">
        <v>806531401.10000014</v>
      </c>
    </row>
    <row r="52" spans="1:14" s="31" customFormat="1" ht="18.75" x14ac:dyDescent="0.3">
      <c r="B52" s="32" t="s">
        <v>63</v>
      </c>
      <c r="C52" s="33"/>
      <c r="F52" s="34"/>
      <c r="G52" s="34"/>
      <c r="M52" s="34"/>
      <c r="N52" s="35"/>
    </row>
    <row r="53" spans="1:14" s="31" customFormat="1" ht="40.5" customHeight="1" x14ac:dyDescent="0.3">
      <c r="A53" s="58" t="s">
        <v>64</v>
      </c>
      <c r="B53" s="58"/>
      <c r="C53" s="58"/>
      <c r="D53" s="58"/>
      <c r="E53" s="58"/>
      <c r="F53" s="58"/>
      <c r="G53" s="36"/>
      <c r="H53" s="37"/>
      <c r="I53" s="37"/>
      <c r="J53" s="38"/>
      <c r="K53" s="39"/>
      <c r="L53" s="40" t="s">
        <v>65</v>
      </c>
      <c r="N53" s="35"/>
    </row>
    <row r="54" spans="1:14" s="31" customFormat="1" ht="15.75" customHeight="1" x14ac:dyDescent="0.3">
      <c r="B54" s="36"/>
      <c r="C54" s="36"/>
      <c r="D54" s="36"/>
      <c r="E54" s="36"/>
      <c r="F54" s="36"/>
      <c r="G54" s="36"/>
      <c r="H54" s="36"/>
      <c r="I54" s="36"/>
      <c r="J54" s="41"/>
      <c r="K54" s="40"/>
      <c r="L54" s="40"/>
      <c r="N54" s="35"/>
    </row>
    <row r="55" spans="1:14" s="31" customFormat="1" ht="55.5" customHeight="1" x14ac:dyDescent="0.3">
      <c r="A55" s="58" t="s">
        <v>66</v>
      </c>
      <c r="B55" s="58"/>
      <c r="C55" s="58"/>
      <c r="D55" s="58"/>
      <c r="E55" s="58"/>
      <c r="F55" s="58"/>
      <c r="G55" s="36"/>
      <c r="H55" s="37"/>
      <c r="I55" s="37"/>
      <c r="J55" s="38"/>
      <c r="K55" s="39"/>
      <c r="L55" s="40" t="s">
        <v>67</v>
      </c>
      <c r="N55" s="35"/>
    </row>
    <row r="56" spans="1:14" s="31" customFormat="1" ht="15.75" customHeight="1" x14ac:dyDescent="0.3">
      <c r="B56" s="36"/>
      <c r="C56" s="36"/>
      <c r="D56" s="36"/>
      <c r="E56" s="36"/>
      <c r="F56" s="36"/>
      <c r="G56" s="36"/>
      <c r="H56" s="36"/>
      <c r="I56" s="36"/>
      <c r="J56" s="41"/>
      <c r="K56" s="40"/>
      <c r="L56" s="40"/>
      <c r="N56" s="35"/>
    </row>
    <row r="57" spans="1:14" s="31" customFormat="1" ht="55.5" customHeight="1" x14ac:dyDescent="0.3">
      <c r="A57" s="58" t="s">
        <v>68</v>
      </c>
      <c r="B57" s="58"/>
      <c r="C57" s="58"/>
      <c r="D57" s="58"/>
      <c r="E57" s="58"/>
      <c r="F57" s="58"/>
      <c r="G57" s="36"/>
      <c r="H57" s="37"/>
      <c r="I57" s="37"/>
      <c r="J57" s="38"/>
      <c r="K57" s="39"/>
      <c r="L57" s="40" t="s">
        <v>69</v>
      </c>
      <c r="N57" s="35"/>
    </row>
    <row r="58" spans="1:14" s="31" customFormat="1" ht="15.75" customHeight="1" x14ac:dyDescent="0.3">
      <c r="B58" s="36"/>
      <c r="C58" s="36"/>
      <c r="D58" s="36"/>
      <c r="E58" s="36"/>
      <c r="F58" s="36"/>
      <c r="G58" s="36"/>
      <c r="H58" s="36"/>
      <c r="I58" s="36"/>
      <c r="J58" s="41"/>
      <c r="K58" s="40"/>
      <c r="L58" s="40"/>
      <c r="N58" s="35"/>
    </row>
    <row r="59" spans="1:14" s="31" customFormat="1" ht="55.5" customHeight="1" x14ac:dyDescent="0.3">
      <c r="A59" s="58" t="s">
        <v>70</v>
      </c>
      <c r="B59" s="58"/>
      <c r="C59" s="58"/>
      <c r="D59" s="58"/>
      <c r="E59" s="58"/>
      <c r="F59" s="58"/>
      <c r="G59" s="36"/>
      <c r="H59" s="37"/>
      <c r="I59" s="37"/>
      <c r="J59" s="38"/>
      <c r="K59" s="39"/>
      <c r="L59" s="40" t="s">
        <v>71</v>
      </c>
      <c r="N59" s="35"/>
    </row>
    <row r="60" spans="1:14" s="31" customFormat="1" ht="15.75" customHeight="1" x14ac:dyDescent="0.3">
      <c r="B60" s="36"/>
      <c r="C60" s="36"/>
      <c r="D60" s="36"/>
      <c r="E60" s="36"/>
      <c r="F60" s="36"/>
      <c r="G60" s="36"/>
      <c r="H60" s="36"/>
      <c r="I60" s="36"/>
      <c r="J60" s="41"/>
      <c r="K60" s="40"/>
      <c r="L60" s="40"/>
      <c r="N60" s="35"/>
    </row>
    <row r="61" spans="1:14" s="31" customFormat="1" ht="40.5" customHeight="1" x14ac:dyDescent="0.3">
      <c r="A61" s="58" t="s">
        <v>72</v>
      </c>
      <c r="B61" s="58"/>
      <c r="C61" s="58"/>
      <c r="D61" s="58"/>
      <c r="E61" s="58"/>
      <c r="F61" s="58"/>
      <c r="G61" s="36"/>
      <c r="H61" s="37"/>
      <c r="I61" s="37"/>
      <c r="J61" s="38"/>
      <c r="K61" s="39"/>
      <c r="L61" s="40" t="s">
        <v>73</v>
      </c>
      <c r="N61" s="35"/>
    </row>
    <row r="62" spans="1:14" s="31" customFormat="1" ht="15.75" customHeight="1" x14ac:dyDescent="0.3">
      <c r="B62" s="36"/>
      <c r="C62" s="36"/>
      <c r="D62" s="36"/>
      <c r="E62" s="36"/>
      <c r="F62" s="36"/>
      <c r="G62" s="36"/>
      <c r="H62" s="36"/>
      <c r="I62" s="36"/>
      <c r="J62" s="41"/>
      <c r="K62" s="40"/>
      <c r="L62" s="40"/>
      <c r="N62" s="35"/>
    </row>
    <row r="63" spans="1:14" s="31" customFormat="1" ht="40.5" customHeight="1" x14ac:dyDescent="0.3">
      <c r="A63" s="58" t="s">
        <v>74</v>
      </c>
      <c r="B63" s="58"/>
      <c r="C63" s="58"/>
      <c r="D63" s="58"/>
      <c r="E63" s="58"/>
      <c r="F63" s="58"/>
      <c r="G63" s="36"/>
      <c r="H63" s="37"/>
      <c r="I63" s="37"/>
      <c r="J63" s="38"/>
      <c r="K63" s="39"/>
      <c r="L63" s="40" t="s">
        <v>75</v>
      </c>
      <c r="N63" s="35"/>
    </row>
    <row r="64" spans="1:14" s="31" customFormat="1" ht="15.75" customHeight="1" x14ac:dyDescent="0.3">
      <c r="B64" s="36"/>
      <c r="C64" s="36"/>
      <c r="D64" s="36"/>
      <c r="E64" s="36"/>
      <c r="F64" s="36"/>
      <c r="G64" s="36"/>
      <c r="H64" s="36"/>
      <c r="I64" s="36"/>
      <c r="J64" s="41"/>
      <c r="K64" s="40"/>
      <c r="L64" s="40"/>
      <c r="N64" s="35"/>
    </row>
    <row r="65" spans="1:14" s="31" customFormat="1" ht="54.75" customHeight="1" x14ac:dyDescent="0.3">
      <c r="A65" s="58" t="s">
        <v>76</v>
      </c>
      <c r="B65" s="58"/>
      <c r="C65" s="58"/>
      <c r="D65" s="58"/>
      <c r="E65" s="58"/>
      <c r="F65" s="58"/>
      <c r="G65" s="36"/>
      <c r="H65" s="37"/>
      <c r="I65" s="37"/>
      <c r="J65" s="38"/>
      <c r="K65" s="39"/>
      <c r="L65" s="40" t="s">
        <v>77</v>
      </c>
      <c r="N65" s="35"/>
    </row>
    <row r="66" spans="1:14" s="31" customFormat="1" ht="15.75" customHeight="1" x14ac:dyDescent="0.3">
      <c r="B66" s="36"/>
      <c r="C66" s="36"/>
      <c r="D66" s="36"/>
      <c r="E66" s="36"/>
      <c r="F66" s="36"/>
      <c r="G66" s="36"/>
      <c r="H66" s="36"/>
      <c r="I66" s="36"/>
      <c r="J66" s="41"/>
      <c r="K66" s="40"/>
      <c r="L66" s="40"/>
      <c r="N66" s="35"/>
    </row>
    <row r="67" spans="1:14" s="31" customFormat="1" ht="55.5" customHeight="1" x14ac:dyDescent="0.3">
      <c r="A67" s="58" t="s">
        <v>78</v>
      </c>
      <c r="B67" s="58"/>
      <c r="C67" s="58"/>
      <c r="D67" s="58"/>
      <c r="E67" s="58"/>
      <c r="F67" s="58"/>
      <c r="G67" s="36"/>
      <c r="H67" s="37"/>
      <c r="I67" s="37"/>
      <c r="J67" s="38"/>
      <c r="K67" s="39"/>
      <c r="L67" s="40" t="s">
        <v>79</v>
      </c>
      <c r="N67" s="35"/>
    </row>
    <row r="68" spans="1:14" s="31" customFormat="1" ht="15.75" customHeight="1" x14ac:dyDescent="0.3">
      <c r="B68" s="36"/>
      <c r="C68" s="36"/>
      <c r="D68" s="36"/>
      <c r="E68" s="36"/>
      <c r="F68" s="36"/>
      <c r="G68" s="36"/>
      <c r="H68" s="36"/>
      <c r="I68" s="36"/>
      <c r="J68" s="41"/>
      <c r="K68" s="40"/>
      <c r="L68" s="40"/>
      <c r="N68" s="35"/>
    </row>
    <row r="69" spans="1:14" s="31" customFormat="1" ht="40.5" customHeight="1" x14ac:dyDescent="0.3">
      <c r="A69" s="58" t="s">
        <v>80</v>
      </c>
      <c r="B69" s="58"/>
      <c r="C69" s="58"/>
      <c r="D69" s="58"/>
      <c r="E69" s="58"/>
      <c r="F69" s="58"/>
      <c r="G69" s="36"/>
      <c r="H69" s="37"/>
      <c r="I69" s="37"/>
      <c r="J69" s="38"/>
      <c r="K69" s="39"/>
      <c r="L69" s="40" t="s">
        <v>81</v>
      </c>
      <c r="N69" s="35"/>
    </row>
    <row r="70" spans="1:14" s="31" customFormat="1" ht="15.75" customHeight="1" x14ac:dyDescent="0.3">
      <c r="B70" s="36"/>
      <c r="C70" s="36"/>
      <c r="D70" s="36"/>
      <c r="E70" s="36"/>
      <c r="F70" s="36"/>
      <c r="G70" s="36"/>
      <c r="H70" s="36"/>
      <c r="I70" s="36"/>
      <c r="J70" s="41"/>
      <c r="K70" s="40"/>
      <c r="L70" s="40"/>
      <c r="N70" s="35"/>
    </row>
    <row r="71" spans="1:14" s="31" customFormat="1" ht="40.5" customHeight="1" x14ac:dyDescent="0.3">
      <c r="A71" s="58" t="s">
        <v>82</v>
      </c>
      <c r="B71" s="58"/>
      <c r="C71" s="58"/>
      <c r="D71" s="58"/>
      <c r="E71" s="58"/>
      <c r="F71" s="58"/>
      <c r="G71" s="36"/>
      <c r="H71" s="37"/>
      <c r="I71" s="37"/>
      <c r="J71" s="38"/>
      <c r="K71" s="39"/>
      <c r="L71" s="40" t="s">
        <v>83</v>
      </c>
      <c r="N71" s="35"/>
    </row>
  </sheetData>
  <autoFilter ref="A10:N50" xr:uid="{415C873A-D189-4887-91C8-386F6CC406C1}">
    <sortState ref="A11:N50">
      <sortCondition ref="H10"/>
    </sortState>
  </autoFilter>
  <mergeCells count="18">
    <mergeCell ref="A6:M6"/>
    <mergeCell ref="A8:A9"/>
    <mergeCell ref="B8:B9"/>
    <mergeCell ref="C8:F8"/>
    <mergeCell ref="G8:G9"/>
    <mergeCell ref="H8:H9"/>
    <mergeCell ref="I8:I9"/>
    <mergeCell ref="J8:M8"/>
    <mergeCell ref="A65:F65"/>
    <mergeCell ref="A67:F67"/>
    <mergeCell ref="A69:F69"/>
    <mergeCell ref="A71:F71"/>
    <mergeCell ref="A53:F53"/>
    <mergeCell ref="A55:F55"/>
    <mergeCell ref="A57:F57"/>
    <mergeCell ref="A59:F59"/>
    <mergeCell ref="A61:F61"/>
    <mergeCell ref="A63:F63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A8:F9 J5:M49 A10:I11 C12:I49 A50:M52 N1:XFD1048576">
    <cfRule type="cellIs" dxfId="9" priority="4" operator="lessThan">
      <formula>0</formula>
    </cfRule>
  </conditionalFormatting>
  <conditionalFormatting sqref="M4">
    <cfRule type="cellIs" dxfId="8" priority="3" operator="lessThan">
      <formula>0</formula>
    </cfRule>
  </conditionalFormatting>
  <conditionalFormatting sqref="G8:H8">
    <cfRule type="cellIs" dxfId="7" priority="2" operator="lessThan">
      <formula>0</formula>
    </cfRule>
  </conditionalFormatting>
  <conditionalFormatting sqref="I8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3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33F50-E3FE-42D6-A40F-6FDF928FE250}">
  <sheetPr>
    <outlinePr summaryBelow="0"/>
  </sheetPr>
  <dimension ref="A1:I72"/>
  <sheetViews>
    <sheetView view="pageBreakPreview" zoomScale="70" zoomScaleSheetLayoutView="70" workbookViewId="0">
      <pane ySplit="10" topLeftCell="A38" activePane="bottomLeft" state="frozen"/>
      <selection activeCell="O41" sqref="O41"/>
      <selection pane="bottomLeft" activeCell="I1" sqref="I1"/>
    </sheetView>
  </sheetViews>
  <sheetFormatPr defaultColWidth="9.140625" defaultRowHeight="12.75" x14ac:dyDescent="0.2"/>
  <cols>
    <col min="1" max="1" width="8.5703125" style="18" customWidth="1"/>
    <col min="2" max="2" width="48.85546875" style="51" customWidth="1"/>
    <col min="3" max="3" width="17" style="44" customWidth="1"/>
    <col min="4" max="9" width="17" style="18" customWidth="1"/>
    <col min="10" max="154" width="9.140625" style="18" customWidth="1"/>
    <col min="155" max="16384" width="9.140625" style="18"/>
  </cols>
  <sheetData>
    <row r="1" spans="1:9" ht="15.75" x14ac:dyDescent="0.25">
      <c r="B1" s="45"/>
      <c r="I1" s="46" t="s">
        <v>96</v>
      </c>
    </row>
    <row r="2" spans="1:9" ht="15.75" x14ac:dyDescent="0.25">
      <c r="B2" s="45"/>
      <c r="I2" s="46" t="s">
        <v>0</v>
      </c>
    </row>
    <row r="3" spans="1:9" ht="15.75" x14ac:dyDescent="0.25">
      <c r="B3" s="45"/>
      <c r="I3" s="46" t="s">
        <v>1</v>
      </c>
    </row>
    <row r="4" spans="1:9" ht="15.75" x14ac:dyDescent="0.25">
      <c r="B4" s="45"/>
      <c r="I4" s="46" t="s">
        <v>2</v>
      </c>
    </row>
    <row r="5" spans="1:9" ht="15.75" x14ac:dyDescent="0.25">
      <c r="B5" s="45"/>
      <c r="C5" s="47"/>
    </row>
    <row r="6" spans="1:9" ht="41.25" customHeight="1" x14ac:dyDescent="0.3">
      <c r="A6" s="72" t="s">
        <v>84</v>
      </c>
      <c r="B6" s="72"/>
      <c r="C6" s="72"/>
      <c r="D6" s="72"/>
      <c r="E6" s="72"/>
      <c r="F6" s="72"/>
      <c r="G6" s="72"/>
      <c r="H6" s="72"/>
      <c r="I6" s="72"/>
    </row>
    <row r="7" spans="1:9" ht="13.7" customHeight="1" x14ac:dyDescent="0.25">
      <c r="A7" s="48"/>
      <c r="B7" s="48"/>
      <c r="C7" s="48"/>
    </row>
    <row r="8" spans="1:9" ht="36" customHeight="1" x14ac:dyDescent="0.2">
      <c r="A8" s="73" t="s">
        <v>4</v>
      </c>
      <c r="B8" s="73" t="s">
        <v>5</v>
      </c>
      <c r="C8" s="74" t="s">
        <v>11</v>
      </c>
      <c r="D8" s="74"/>
      <c r="E8" s="75" t="s">
        <v>12</v>
      </c>
      <c r="F8" s="75"/>
      <c r="G8" s="74" t="s">
        <v>13</v>
      </c>
      <c r="H8" s="74"/>
      <c r="I8" s="74" t="s">
        <v>14</v>
      </c>
    </row>
    <row r="9" spans="1:9" ht="34.5" customHeight="1" x14ac:dyDescent="0.2">
      <c r="A9" s="73"/>
      <c r="B9" s="73"/>
      <c r="C9" s="49" t="s">
        <v>85</v>
      </c>
      <c r="D9" s="49" t="s">
        <v>86</v>
      </c>
      <c r="E9" s="49" t="s">
        <v>85</v>
      </c>
      <c r="F9" s="49" t="s">
        <v>86</v>
      </c>
      <c r="G9" s="49" t="s">
        <v>85</v>
      </c>
      <c r="H9" s="49" t="s">
        <v>86</v>
      </c>
      <c r="I9" s="74"/>
    </row>
    <row r="10" spans="1:9" ht="18" customHeight="1" x14ac:dyDescent="0.2">
      <c r="A10" s="14">
        <v>1</v>
      </c>
      <c r="B10" s="14">
        <v>2</v>
      </c>
      <c r="C10" s="16">
        <v>3</v>
      </c>
      <c r="D10" s="50">
        <v>4</v>
      </c>
      <c r="E10" s="50">
        <v>5</v>
      </c>
      <c r="F10" s="50">
        <v>6</v>
      </c>
      <c r="G10" s="50">
        <v>7</v>
      </c>
      <c r="H10" s="50">
        <v>8</v>
      </c>
      <c r="I10" s="50">
        <v>9</v>
      </c>
    </row>
    <row r="11" spans="1:9" ht="20.25" customHeight="1" x14ac:dyDescent="0.2">
      <c r="A11" s="19">
        <v>810001</v>
      </c>
      <c r="B11" s="20" t="s">
        <v>26</v>
      </c>
      <c r="C11" s="22">
        <v>43295.91</v>
      </c>
      <c r="D11" s="22">
        <v>90290.34</v>
      </c>
      <c r="E11" s="22">
        <v>100635.83999999985</v>
      </c>
      <c r="F11" s="22">
        <v>14932451.91</v>
      </c>
      <c r="G11" s="22">
        <v>5382.82</v>
      </c>
      <c r="H11" s="22">
        <v>5522.18</v>
      </c>
      <c r="I11" s="22">
        <v>15177579</v>
      </c>
    </row>
    <row r="12" spans="1:9" ht="20.25" customHeight="1" x14ac:dyDescent="0.2">
      <c r="A12" s="19">
        <v>810003</v>
      </c>
      <c r="B12" s="20" t="s">
        <v>35</v>
      </c>
      <c r="C12" s="22">
        <v>4259134.08</v>
      </c>
      <c r="D12" s="22">
        <v>7615932.4199999999</v>
      </c>
      <c r="E12" s="22">
        <v>1211712.57</v>
      </c>
      <c r="F12" s="22">
        <v>2751188.41</v>
      </c>
      <c r="G12" s="22">
        <v>898796.41</v>
      </c>
      <c r="H12" s="22">
        <v>1714475.7999999998</v>
      </c>
      <c r="I12" s="22">
        <v>18451239.690000001</v>
      </c>
    </row>
    <row r="13" spans="1:9" ht="20.25" customHeight="1" x14ac:dyDescent="0.2">
      <c r="A13" s="19">
        <v>810005</v>
      </c>
      <c r="B13" s="20" t="s">
        <v>41</v>
      </c>
      <c r="C13" s="22">
        <v>5762803.7400000002</v>
      </c>
      <c r="D13" s="22">
        <v>16974193.399999999</v>
      </c>
      <c r="E13" s="22">
        <v>82113.23</v>
      </c>
      <c r="F13" s="22">
        <v>205339.43</v>
      </c>
      <c r="G13" s="22">
        <v>12025.48</v>
      </c>
      <c r="H13" s="22">
        <v>20164.7</v>
      </c>
      <c r="I13" s="22">
        <v>23056639.98</v>
      </c>
    </row>
    <row r="14" spans="1:9" ht="20.25" customHeight="1" x14ac:dyDescent="0.2">
      <c r="A14" s="19">
        <v>810006</v>
      </c>
      <c r="B14" s="20" t="s">
        <v>53</v>
      </c>
      <c r="C14" s="22">
        <v>2144965.4900000002</v>
      </c>
      <c r="D14" s="22">
        <v>4513160.49</v>
      </c>
      <c r="E14" s="22">
        <v>30710.89</v>
      </c>
      <c r="F14" s="22">
        <v>82233.070000000007</v>
      </c>
      <c r="G14" s="22">
        <v>4062824.08</v>
      </c>
      <c r="H14" s="22">
        <v>21915082.100000001</v>
      </c>
      <c r="I14" s="22">
        <v>32748976.120000001</v>
      </c>
    </row>
    <row r="15" spans="1:9" ht="20.25" customHeight="1" x14ac:dyDescent="0.2">
      <c r="A15" s="19">
        <v>810008</v>
      </c>
      <c r="B15" s="20" t="s">
        <v>46</v>
      </c>
      <c r="C15" s="22">
        <v>65564.600000000006</v>
      </c>
      <c r="D15" s="22">
        <v>348898.12</v>
      </c>
      <c r="E15" s="22">
        <v>2450056.66</v>
      </c>
      <c r="F15" s="22">
        <v>12451173.32</v>
      </c>
      <c r="G15" s="22">
        <v>5334.96</v>
      </c>
      <c r="H15" s="22">
        <v>25965.61</v>
      </c>
      <c r="I15" s="22">
        <v>15346993.27</v>
      </c>
    </row>
    <row r="16" spans="1:9" ht="20.25" customHeight="1" x14ac:dyDescent="0.2">
      <c r="A16" s="19">
        <v>810009</v>
      </c>
      <c r="B16" s="20" t="s">
        <v>30</v>
      </c>
      <c r="C16" s="22">
        <v>55522.720000000001</v>
      </c>
      <c r="D16" s="22">
        <v>78056.329999999987</v>
      </c>
      <c r="E16" s="22">
        <v>1807559.6800000002</v>
      </c>
      <c r="F16" s="22">
        <v>4892741.07</v>
      </c>
      <c r="G16" s="22">
        <v>7516.53</v>
      </c>
      <c r="H16" s="22">
        <v>8342.1700000000019</v>
      </c>
      <c r="I16" s="22">
        <v>6849738.5000000009</v>
      </c>
    </row>
    <row r="17" spans="1:9" ht="20.25" customHeight="1" x14ac:dyDescent="0.2">
      <c r="A17" s="19">
        <v>810017</v>
      </c>
      <c r="B17" s="20" t="s">
        <v>47</v>
      </c>
      <c r="C17" s="22">
        <v>889026.54</v>
      </c>
      <c r="D17" s="22">
        <v>8807527.9200000018</v>
      </c>
      <c r="E17" s="22">
        <v>138721.54</v>
      </c>
      <c r="F17" s="22">
        <v>270104.5</v>
      </c>
      <c r="G17" s="22">
        <v>613248.66999999993</v>
      </c>
      <c r="H17" s="22">
        <v>11382568.029999999</v>
      </c>
      <c r="I17" s="22">
        <v>22101197.199999999</v>
      </c>
    </row>
    <row r="18" spans="1:9" ht="20.25" customHeight="1" x14ac:dyDescent="0.2">
      <c r="A18" s="19">
        <v>810032</v>
      </c>
      <c r="B18" s="20" t="s">
        <v>54</v>
      </c>
      <c r="C18" s="22">
        <v>2127645.5299999993</v>
      </c>
      <c r="D18" s="22">
        <v>30414923.270000003</v>
      </c>
      <c r="E18" s="22">
        <v>86358.44</v>
      </c>
      <c r="F18" s="22">
        <v>190403.90000000002</v>
      </c>
      <c r="G18" s="22">
        <v>56961.59</v>
      </c>
      <c r="H18" s="22">
        <v>138695.17000000001</v>
      </c>
      <c r="I18" s="22">
        <v>33014987.900000006</v>
      </c>
    </row>
    <row r="19" spans="1:9" ht="20.25" customHeight="1" x14ac:dyDescent="0.2">
      <c r="A19" s="19">
        <v>810039</v>
      </c>
      <c r="B19" s="20" t="s">
        <v>25</v>
      </c>
      <c r="C19" s="22">
        <v>754686.64999999991</v>
      </c>
      <c r="D19" s="22">
        <v>8452156.5999999996</v>
      </c>
      <c r="E19" s="22">
        <v>2340.86</v>
      </c>
      <c r="F19" s="22">
        <v>6793.3899999999994</v>
      </c>
      <c r="G19" s="22">
        <v>8222.49</v>
      </c>
      <c r="H19" s="22">
        <v>27353.010000000002</v>
      </c>
      <c r="I19" s="22">
        <v>9251553</v>
      </c>
    </row>
    <row r="20" spans="1:9" ht="20.25" customHeight="1" x14ac:dyDescent="0.2">
      <c r="A20" s="19">
        <v>810040</v>
      </c>
      <c r="B20" s="20" t="s">
        <v>55</v>
      </c>
      <c r="C20" s="22">
        <v>367277.8899999999</v>
      </c>
      <c r="D20" s="22">
        <v>7942440.4000000004</v>
      </c>
      <c r="E20" s="22">
        <v>636.73</v>
      </c>
      <c r="F20" s="22">
        <v>10213.040000000001</v>
      </c>
      <c r="G20" s="22">
        <v>2442.0300000000002</v>
      </c>
      <c r="H20" s="22">
        <v>15640.92</v>
      </c>
      <c r="I20" s="22">
        <v>8338651.0100000007</v>
      </c>
    </row>
    <row r="21" spans="1:9" ht="20.25" customHeight="1" x14ac:dyDescent="0.2">
      <c r="A21" s="19">
        <v>810058</v>
      </c>
      <c r="B21" s="20" t="s">
        <v>56</v>
      </c>
      <c r="C21" s="22">
        <v>704645.45</v>
      </c>
      <c r="D21" s="22">
        <v>1461193.2700000003</v>
      </c>
      <c r="E21" s="22">
        <v>1333675.2400000002</v>
      </c>
      <c r="F21" s="22">
        <v>22604215.880000003</v>
      </c>
      <c r="G21" s="22">
        <v>245692.64</v>
      </c>
      <c r="H21" s="22">
        <v>434231.92000000004</v>
      </c>
      <c r="I21" s="22">
        <v>26783654.400000006</v>
      </c>
    </row>
    <row r="22" spans="1:9" ht="20.25" customHeight="1" x14ac:dyDescent="0.2">
      <c r="A22" s="19">
        <v>810059</v>
      </c>
      <c r="B22" s="20" t="s">
        <v>36</v>
      </c>
      <c r="C22" s="22">
        <v>4527966.55</v>
      </c>
      <c r="D22" s="22">
        <v>12528768.460000001</v>
      </c>
      <c r="E22" s="22">
        <v>1739965.35</v>
      </c>
      <c r="F22" s="22">
        <v>2612741.02</v>
      </c>
      <c r="G22" s="22">
        <v>19679.27</v>
      </c>
      <c r="H22" s="22">
        <v>37534.630000000005</v>
      </c>
      <c r="I22" s="22">
        <v>21466655.280000001</v>
      </c>
    </row>
    <row r="23" spans="1:9" ht="20.25" customHeight="1" x14ac:dyDescent="0.2">
      <c r="A23" s="19">
        <v>810062</v>
      </c>
      <c r="B23" s="20" t="s">
        <v>31</v>
      </c>
      <c r="C23" s="22">
        <v>25159.659999999916</v>
      </c>
      <c r="D23" s="22">
        <v>3863141.46</v>
      </c>
      <c r="E23" s="22">
        <v>66250.390000000014</v>
      </c>
      <c r="F23" s="22">
        <v>2560993.13</v>
      </c>
      <c r="G23" s="22">
        <v>3202.08</v>
      </c>
      <c r="H23" s="22">
        <v>9818.4</v>
      </c>
      <c r="I23" s="22">
        <v>6528565.120000001</v>
      </c>
    </row>
    <row r="24" spans="1:9" ht="20.25" customHeight="1" x14ac:dyDescent="0.2">
      <c r="A24" s="19">
        <v>810064</v>
      </c>
      <c r="B24" s="20" t="s">
        <v>32</v>
      </c>
      <c r="C24" s="22">
        <v>85265.719999999739</v>
      </c>
      <c r="D24" s="22">
        <v>12806404.640000001</v>
      </c>
      <c r="E24" s="22">
        <v>16135.760000000009</v>
      </c>
      <c r="F24" s="22">
        <v>647088.80000000005</v>
      </c>
      <c r="G24" s="22">
        <v>23310.58</v>
      </c>
      <c r="H24" s="22">
        <v>394995.18</v>
      </c>
      <c r="I24" s="22">
        <v>13973200.68</v>
      </c>
    </row>
    <row r="25" spans="1:9" ht="20.25" customHeight="1" x14ac:dyDescent="0.2">
      <c r="A25" s="19">
        <v>810073</v>
      </c>
      <c r="B25" s="20" t="s">
        <v>33</v>
      </c>
      <c r="C25" s="22">
        <v>205114.82000000007</v>
      </c>
      <c r="D25" s="22">
        <v>4892777.7699999996</v>
      </c>
      <c r="E25" s="22">
        <v>13819.93</v>
      </c>
      <c r="F25" s="22">
        <v>22977.739999999998</v>
      </c>
      <c r="G25" s="22">
        <v>4795.57</v>
      </c>
      <c r="H25" s="22">
        <v>22701.59</v>
      </c>
      <c r="I25" s="22">
        <v>5162187.42</v>
      </c>
    </row>
    <row r="26" spans="1:9" ht="20.25" customHeight="1" x14ac:dyDescent="0.2">
      <c r="A26" s="19">
        <v>810074</v>
      </c>
      <c r="B26" s="20" t="s">
        <v>43</v>
      </c>
      <c r="C26" s="22">
        <v>1751817.13</v>
      </c>
      <c r="D26" s="22">
        <v>11543992.550000001</v>
      </c>
      <c r="E26" s="22">
        <v>9302.2099999999991</v>
      </c>
      <c r="F26" s="22">
        <v>33844.99</v>
      </c>
      <c r="G26" s="22">
        <v>60530.14</v>
      </c>
      <c r="H26" s="22">
        <v>202128.44</v>
      </c>
      <c r="I26" s="22">
        <v>13601615.460000001</v>
      </c>
    </row>
    <row r="27" spans="1:9" ht="20.25" customHeight="1" x14ac:dyDescent="0.2">
      <c r="A27" s="19">
        <v>810076</v>
      </c>
      <c r="B27" s="20" t="s">
        <v>48</v>
      </c>
      <c r="C27" s="22">
        <v>3616948.9699999997</v>
      </c>
      <c r="D27" s="22">
        <v>15639940.990000002</v>
      </c>
      <c r="E27" s="22">
        <v>18037.07</v>
      </c>
      <c r="F27" s="22">
        <v>78452.290000000008</v>
      </c>
      <c r="G27" s="22">
        <v>9501.74</v>
      </c>
      <c r="H27" s="22">
        <v>36667.9</v>
      </c>
      <c r="I27" s="22">
        <v>19399548.959999997</v>
      </c>
    </row>
    <row r="28" spans="1:9" ht="20.25" customHeight="1" x14ac:dyDescent="0.2">
      <c r="A28" s="19">
        <v>810088</v>
      </c>
      <c r="B28" s="20" t="s">
        <v>49</v>
      </c>
      <c r="C28" s="22">
        <v>557238.92000000004</v>
      </c>
      <c r="D28" s="22">
        <v>1751915.9</v>
      </c>
      <c r="E28" s="22">
        <v>39619.550000000003</v>
      </c>
      <c r="F28" s="22">
        <v>172633.44</v>
      </c>
      <c r="G28" s="22">
        <v>2250607.4499999993</v>
      </c>
      <c r="H28" s="22">
        <v>32160662.129999999</v>
      </c>
      <c r="I28" s="22">
        <v>36932677.390000001</v>
      </c>
    </row>
    <row r="29" spans="1:9" ht="20.25" customHeight="1" x14ac:dyDescent="0.2">
      <c r="A29" s="19">
        <v>810089</v>
      </c>
      <c r="B29" s="20" t="s">
        <v>50</v>
      </c>
      <c r="C29" s="22">
        <v>1560112.51</v>
      </c>
      <c r="D29" s="22">
        <v>3214615.49</v>
      </c>
      <c r="E29" s="22">
        <v>15029.75</v>
      </c>
      <c r="F29" s="22">
        <v>44039.05</v>
      </c>
      <c r="G29" s="22">
        <v>3693436.0700000003</v>
      </c>
      <c r="H29" s="22">
        <v>17285832.73</v>
      </c>
      <c r="I29" s="22">
        <v>25813065.600000001</v>
      </c>
    </row>
    <row r="30" spans="1:9" ht="20.25" customHeight="1" x14ac:dyDescent="0.2">
      <c r="A30" s="19">
        <v>810090</v>
      </c>
      <c r="B30" s="20" t="s">
        <v>51</v>
      </c>
      <c r="C30" s="22">
        <v>1795281.87</v>
      </c>
      <c r="D30" s="22">
        <v>14953705.219999999</v>
      </c>
      <c r="E30" s="22">
        <v>4891.8100000000004</v>
      </c>
      <c r="F30" s="22">
        <v>11301.369999999999</v>
      </c>
      <c r="G30" s="22">
        <v>35171.199999999997</v>
      </c>
      <c r="H30" s="22">
        <v>106757.26</v>
      </c>
      <c r="I30" s="22">
        <v>16907108.73</v>
      </c>
    </row>
    <row r="31" spans="1:9" ht="20.25" customHeight="1" x14ac:dyDescent="0.2">
      <c r="A31" s="19">
        <v>810091</v>
      </c>
      <c r="B31" s="20" t="s">
        <v>57</v>
      </c>
      <c r="C31" s="22">
        <v>500261.06000000006</v>
      </c>
      <c r="D31" s="22">
        <v>3090700.96</v>
      </c>
      <c r="E31" s="22">
        <v>635.21</v>
      </c>
      <c r="F31" s="22">
        <v>4530.58</v>
      </c>
      <c r="G31" s="22">
        <v>3152.39</v>
      </c>
      <c r="H31" s="22">
        <v>25628.440000000002</v>
      </c>
      <c r="I31" s="22">
        <v>3624908.64</v>
      </c>
    </row>
    <row r="32" spans="1:9" ht="25.5" customHeight="1" x14ac:dyDescent="0.2">
      <c r="A32" s="19">
        <v>810094</v>
      </c>
      <c r="B32" s="20" t="s">
        <v>34</v>
      </c>
      <c r="C32" s="22">
        <v>15489480.059999999</v>
      </c>
      <c r="D32" s="22">
        <v>28180090.140000004</v>
      </c>
      <c r="E32" s="22">
        <v>583765.47</v>
      </c>
      <c r="F32" s="22">
        <v>817138.40999999992</v>
      </c>
      <c r="G32" s="22">
        <v>669281.57999999996</v>
      </c>
      <c r="H32" s="22">
        <v>1004864.9400000001</v>
      </c>
      <c r="I32" s="22">
        <v>46744620.599999994</v>
      </c>
    </row>
    <row r="33" spans="1:9" ht="20.25" customHeight="1" x14ac:dyDescent="0.2">
      <c r="A33" s="19">
        <v>810097</v>
      </c>
      <c r="B33" s="20" t="s">
        <v>42</v>
      </c>
      <c r="C33" s="22">
        <v>20293805.550000001</v>
      </c>
      <c r="D33" s="22">
        <v>40867663.049999997</v>
      </c>
      <c r="E33" s="22">
        <v>33091.4</v>
      </c>
      <c r="F33" s="22">
        <v>57927.85</v>
      </c>
      <c r="G33" s="22">
        <v>153503.07</v>
      </c>
      <c r="H33" s="22">
        <v>299859.48</v>
      </c>
      <c r="I33" s="22">
        <v>61705850.399999991</v>
      </c>
    </row>
    <row r="34" spans="1:9" ht="20.25" customHeight="1" x14ac:dyDescent="0.2">
      <c r="A34" s="19">
        <v>810099</v>
      </c>
      <c r="B34" s="20" t="s">
        <v>29</v>
      </c>
      <c r="C34" s="22">
        <v>15591566.15</v>
      </c>
      <c r="D34" s="22">
        <v>36000225.390000001</v>
      </c>
      <c r="E34" s="22">
        <v>11482.79</v>
      </c>
      <c r="F34" s="22">
        <v>69232.13</v>
      </c>
      <c r="G34" s="22">
        <v>103002.41</v>
      </c>
      <c r="H34" s="22">
        <v>246385.94999999998</v>
      </c>
      <c r="I34" s="22">
        <v>52021894.82</v>
      </c>
    </row>
    <row r="35" spans="1:9" ht="20.25" customHeight="1" x14ac:dyDescent="0.2">
      <c r="A35" s="19">
        <v>810108</v>
      </c>
      <c r="B35" s="20" t="s">
        <v>45</v>
      </c>
      <c r="C35" s="22">
        <v>809278.66999999993</v>
      </c>
      <c r="D35" s="22">
        <v>8499277.1799999997</v>
      </c>
      <c r="E35" s="22">
        <v>736890.7</v>
      </c>
      <c r="F35" s="22">
        <v>2086596.89</v>
      </c>
      <c r="G35" s="22">
        <v>659946.12</v>
      </c>
      <c r="H35" s="22">
        <v>1032854.2200000001</v>
      </c>
      <c r="I35" s="22">
        <v>13824843.779999999</v>
      </c>
    </row>
    <row r="36" spans="1:9" ht="20.25" customHeight="1" x14ac:dyDescent="0.2">
      <c r="A36" s="19">
        <v>810111</v>
      </c>
      <c r="B36" s="20" t="s">
        <v>52</v>
      </c>
      <c r="C36" s="22">
        <v>52960.53</v>
      </c>
      <c r="D36" s="22">
        <v>125349.92000000001</v>
      </c>
      <c r="E36" s="22">
        <v>2283.4699999999998</v>
      </c>
      <c r="F36" s="22">
        <v>5168.3099999999995</v>
      </c>
      <c r="G36" s="22">
        <v>1560285.98</v>
      </c>
      <c r="H36" s="22">
        <v>6337004.0099999998</v>
      </c>
      <c r="I36" s="22">
        <v>8083052.2199999997</v>
      </c>
    </row>
    <row r="37" spans="1:9" ht="20.25" customHeight="1" x14ac:dyDescent="0.2">
      <c r="A37" s="19">
        <v>810113</v>
      </c>
      <c r="B37" s="20" t="s">
        <v>39</v>
      </c>
      <c r="C37" s="22">
        <v>4491399.09</v>
      </c>
      <c r="D37" s="22">
        <v>13238564.59</v>
      </c>
      <c r="E37" s="22">
        <v>1814.48</v>
      </c>
      <c r="F37" s="22">
        <v>7302.1200000000008</v>
      </c>
      <c r="G37" s="22">
        <v>2686.5</v>
      </c>
      <c r="H37" s="22">
        <v>12355.89</v>
      </c>
      <c r="I37" s="22">
        <v>17754122.670000002</v>
      </c>
    </row>
    <row r="38" spans="1:9" ht="20.25" customHeight="1" x14ac:dyDescent="0.2">
      <c r="A38" s="19">
        <v>810122</v>
      </c>
      <c r="B38" s="20" t="s">
        <v>27</v>
      </c>
      <c r="C38" s="22">
        <v>4808112.26</v>
      </c>
      <c r="D38" s="22">
        <v>25294970.560000002</v>
      </c>
      <c r="E38" s="22">
        <v>1084783.8799999999</v>
      </c>
      <c r="F38" s="22">
        <v>1600651.42</v>
      </c>
      <c r="G38" s="22">
        <v>537550.1</v>
      </c>
      <c r="H38" s="22">
        <v>633823.84</v>
      </c>
      <c r="I38" s="22">
        <v>33959892.060000002</v>
      </c>
    </row>
    <row r="39" spans="1:9" ht="20.25" customHeight="1" x14ac:dyDescent="0.2">
      <c r="A39" s="19">
        <v>810123</v>
      </c>
      <c r="B39" s="20" t="s">
        <v>37</v>
      </c>
      <c r="C39" s="22">
        <v>5136203.4600000009</v>
      </c>
      <c r="D39" s="22">
        <v>25861127.259999998</v>
      </c>
      <c r="E39" s="22">
        <v>976698.4</v>
      </c>
      <c r="F39" s="22">
        <v>1787358.56</v>
      </c>
      <c r="G39" s="22">
        <v>1422157.2</v>
      </c>
      <c r="H39" s="22">
        <v>2572400.7199999997</v>
      </c>
      <c r="I39" s="22">
        <v>37755945.600000001</v>
      </c>
    </row>
    <row r="40" spans="1:9" ht="20.25" customHeight="1" x14ac:dyDescent="0.2">
      <c r="A40" s="19">
        <v>810125</v>
      </c>
      <c r="B40" s="20" t="s">
        <v>40</v>
      </c>
      <c r="C40" s="22">
        <v>1800967.1900000004</v>
      </c>
      <c r="D40" s="22">
        <v>14134380.219999999</v>
      </c>
      <c r="E40" s="22">
        <v>436045.16</v>
      </c>
      <c r="F40" s="22">
        <v>910959.64000000013</v>
      </c>
      <c r="G40" s="22">
        <v>189268.87</v>
      </c>
      <c r="H40" s="22">
        <v>354210.15</v>
      </c>
      <c r="I40" s="22">
        <v>17825831.23</v>
      </c>
    </row>
    <row r="41" spans="1:9" ht="20.25" customHeight="1" x14ac:dyDescent="0.2">
      <c r="A41" s="19">
        <v>810126</v>
      </c>
      <c r="B41" s="20" t="s">
        <v>22</v>
      </c>
      <c r="C41" s="22">
        <v>2192172.5099999998</v>
      </c>
      <c r="D41" s="22">
        <v>24868890.210000001</v>
      </c>
      <c r="E41" s="22">
        <v>324805.43</v>
      </c>
      <c r="F41" s="22">
        <v>580982.26</v>
      </c>
      <c r="G41" s="22">
        <v>30971.35</v>
      </c>
      <c r="H41" s="22">
        <v>38597.060000000005</v>
      </c>
      <c r="I41" s="22">
        <v>28036418.82</v>
      </c>
    </row>
    <row r="42" spans="1:9" ht="20.25" customHeight="1" x14ac:dyDescent="0.2">
      <c r="A42" s="19">
        <v>810131</v>
      </c>
      <c r="B42" s="20" t="s">
        <v>44</v>
      </c>
      <c r="C42" s="22">
        <v>53126.179999999993</v>
      </c>
      <c r="D42" s="22">
        <v>491355.00999999995</v>
      </c>
      <c r="E42" s="22">
        <v>58234.5</v>
      </c>
      <c r="F42" s="22">
        <v>20123012.75</v>
      </c>
      <c r="G42" s="22">
        <v>3489.56</v>
      </c>
      <c r="H42" s="22">
        <v>17287.5</v>
      </c>
      <c r="I42" s="22">
        <v>20746505.5</v>
      </c>
    </row>
    <row r="43" spans="1:9" ht="25.5" customHeight="1" x14ac:dyDescent="0.2">
      <c r="A43" s="19">
        <v>810139</v>
      </c>
      <c r="B43" s="20" t="s">
        <v>58</v>
      </c>
      <c r="C43" s="22">
        <v>6649806.3499999996</v>
      </c>
      <c r="D43" s="22">
        <v>12641900.590000002</v>
      </c>
      <c r="E43" s="22">
        <v>7447.29</v>
      </c>
      <c r="F43" s="22">
        <v>9295.3499999999985</v>
      </c>
      <c r="G43" s="22">
        <v>69928.12</v>
      </c>
      <c r="H43" s="22">
        <v>52851.240000000005</v>
      </c>
      <c r="I43" s="22">
        <v>19431228.940000001</v>
      </c>
    </row>
    <row r="44" spans="1:9" ht="25.5" customHeight="1" x14ac:dyDescent="0.2">
      <c r="A44" s="19">
        <v>810148</v>
      </c>
      <c r="B44" s="20" t="s">
        <v>23</v>
      </c>
      <c r="C44" s="22">
        <v>148958.53000000003</v>
      </c>
      <c r="D44" s="22">
        <v>1950982.2699999998</v>
      </c>
      <c r="E44" s="22">
        <v>42023.44</v>
      </c>
      <c r="F44" s="22">
        <v>162674.96</v>
      </c>
      <c r="G44" s="22">
        <v>22687.17</v>
      </c>
      <c r="H44" s="22">
        <v>93919.63</v>
      </c>
      <c r="I44" s="22">
        <v>2421245.9999999995</v>
      </c>
    </row>
    <row r="45" spans="1:9" ht="20.25" customHeight="1" x14ac:dyDescent="0.2">
      <c r="A45" s="19">
        <v>810157</v>
      </c>
      <c r="B45" s="20" t="s">
        <v>59</v>
      </c>
      <c r="C45" s="22">
        <v>89330.720000000205</v>
      </c>
      <c r="D45" s="22">
        <v>18054065.32</v>
      </c>
      <c r="E45" s="22">
        <v>37271.910000000003</v>
      </c>
      <c r="F45" s="22">
        <v>193846.11</v>
      </c>
      <c r="G45" s="22">
        <v>10271.32</v>
      </c>
      <c r="H45" s="22">
        <v>36457.46</v>
      </c>
      <c r="I45" s="22">
        <v>18421242.84</v>
      </c>
    </row>
    <row r="46" spans="1:9" ht="20.25" customHeight="1" x14ac:dyDescent="0.2">
      <c r="A46" s="19">
        <v>810159</v>
      </c>
      <c r="B46" s="20" t="s">
        <v>24</v>
      </c>
      <c r="C46" s="22">
        <v>81339.88000000082</v>
      </c>
      <c r="D46" s="22">
        <v>31882491.740000002</v>
      </c>
      <c r="E46" s="22">
        <v>29258.089999999967</v>
      </c>
      <c r="F46" s="22">
        <v>1853449.48</v>
      </c>
      <c r="G46" s="22">
        <v>44340.849999999977</v>
      </c>
      <c r="H46" s="22">
        <v>910330.45000000007</v>
      </c>
      <c r="I46" s="22">
        <v>34801210.49000001</v>
      </c>
    </row>
    <row r="47" spans="1:9" ht="20.25" customHeight="1" x14ac:dyDescent="0.2">
      <c r="A47" s="19">
        <v>810160</v>
      </c>
      <c r="B47" s="20" t="s">
        <v>28</v>
      </c>
      <c r="C47" s="22">
        <v>53767.280000000261</v>
      </c>
      <c r="D47" s="22">
        <v>10215249.300000001</v>
      </c>
      <c r="E47" s="22">
        <v>55488.78</v>
      </c>
      <c r="F47" s="22">
        <v>413266.12</v>
      </c>
      <c r="G47" s="22">
        <v>53873.760000000009</v>
      </c>
      <c r="H47" s="22">
        <v>258430.45999999996</v>
      </c>
      <c r="I47" s="22">
        <v>11050075.699999999</v>
      </c>
    </row>
    <row r="48" spans="1:9" ht="20.25" customHeight="1" x14ac:dyDescent="0.2">
      <c r="A48" s="19">
        <v>810206</v>
      </c>
      <c r="B48" s="20" t="s">
        <v>60</v>
      </c>
      <c r="C48" s="22">
        <v>149763.97</v>
      </c>
      <c r="D48" s="22">
        <v>529697.75</v>
      </c>
      <c r="E48" s="22">
        <v>5390.19</v>
      </c>
      <c r="F48" s="22">
        <v>19868.61</v>
      </c>
      <c r="G48" s="22">
        <v>891448.39999999991</v>
      </c>
      <c r="H48" s="22">
        <v>4511408.92</v>
      </c>
      <c r="I48" s="22">
        <v>6107577.8399999999</v>
      </c>
    </row>
    <row r="49" spans="1:9" ht="20.25" customHeight="1" x14ac:dyDescent="0.2">
      <c r="A49" s="25">
        <v>810225</v>
      </c>
      <c r="B49" s="26" t="s">
        <v>38</v>
      </c>
      <c r="C49" s="22">
        <v>5055.9700000000012</v>
      </c>
      <c r="D49" s="22">
        <v>1097222.93</v>
      </c>
      <c r="E49" s="22">
        <v>3665.3300000000017</v>
      </c>
      <c r="F49" s="22">
        <v>113380.78</v>
      </c>
      <c r="G49" s="22">
        <v>2623.6399999999994</v>
      </c>
      <c r="H49" s="22">
        <v>87149.59</v>
      </c>
      <c r="I49" s="22">
        <v>1309098.24</v>
      </c>
    </row>
    <row r="50" spans="1:9" ht="25.5" customHeight="1" x14ac:dyDescent="0.2">
      <c r="A50" s="71" t="s">
        <v>61</v>
      </c>
      <c r="B50" s="71"/>
      <c r="C50" s="30">
        <v>109696830.16000001</v>
      </c>
      <c r="D50" s="30">
        <v>464918239.42999989</v>
      </c>
      <c r="E50" s="30">
        <v>13598649.420000004</v>
      </c>
      <c r="F50" s="30">
        <v>95397572.080000013</v>
      </c>
      <c r="G50" s="30">
        <v>18449150.190000005</v>
      </c>
      <c r="H50" s="30">
        <v>104470959.82000002</v>
      </c>
      <c r="I50" s="30">
        <v>806531401.10000038</v>
      </c>
    </row>
    <row r="52" spans="1:9" s="53" customFormat="1" ht="18.75" x14ac:dyDescent="0.3">
      <c r="A52" s="18"/>
      <c r="B52" s="52" t="s">
        <v>63</v>
      </c>
      <c r="C52" s="44"/>
      <c r="D52" s="18"/>
      <c r="E52" s="18"/>
      <c r="F52" s="18"/>
      <c r="G52" s="18"/>
      <c r="H52" s="18"/>
      <c r="I52" s="18"/>
    </row>
    <row r="53" spans="1:9" s="53" customFormat="1" ht="56.25" customHeight="1" x14ac:dyDescent="0.3">
      <c r="A53" s="70" t="s">
        <v>87</v>
      </c>
      <c r="B53" s="70"/>
      <c r="C53" s="70"/>
      <c r="D53" s="70"/>
      <c r="E53" s="54"/>
      <c r="F53" s="54"/>
      <c r="G53" s="54"/>
      <c r="H53" s="55" t="s">
        <v>65</v>
      </c>
      <c r="I53" s="18"/>
    </row>
    <row r="54" spans="1:9" s="53" customFormat="1" ht="15.75" customHeight="1" x14ac:dyDescent="0.3">
      <c r="A54" s="56"/>
      <c r="B54" s="56"/>
      <c r="C54" s="56"/>
      <c r="D54" s="56"/>
      <c r="E54" s="57"/>
      <c r="F54" s="57"/>
      <c r="G54" s="18"/>
      <c r="H54" s="55"/>
      <c r="I54" s="18"/>
    </row>
    <row r="55" spans="1:9" s="53" customFormat="1" ht="75" customHeight="1" x14ac:dyDescent="0.3">
      <c r="A55" s="70" t="s">
        <v>88</v>
      </c>
      <c r="B55" s="70"/>
      <c r="C55" s="70"/>
      <c r="D55" s="70"/>
      <c r="E55" s="54"/>
      <c r="F55" s="54"/>
      <c r="G55" s="54"/>
      <c r="H55" s="55" t="s">
        <v>67</v>
      </c>
      <c r="I55" s="18"/>
    </row>
    <row r="56" spans="1:9" s="53" customFormat="1" ht="15.75" customHeight="1" x14ac:dyDescent="0.3">
      <c r="A56" s="56"/>
      <c r="B56" s="56"/>
      <c r="C56" s="56"/>
      <c r="D56" s="56"/>
      <c r="E56" s="57"/>
      <c r="F56" s="57"/>
      <c r="G56" s="18"/>
      <c r="H56" s="55"/>
      <c r="I56" s="18"/>
    </row>
    <row r="57" spans="1:9" s="53" customFormat="1" ht="56.25" customHeight="1" x14ac:dyDescent="0.3">
      <c r="A57" s="70" t="s">
        <v>68</v>
      </c>
      <c r="B57" s="70"/>
      <c r="C57" s="70"/>
      <c r="D57" s="70"/>
      <c r="E57" s="54"/>
      <c r="F57" s="54"/>
      <c r="G57" s="54"/>
      <c r="H57" s="55" t="s">
        <v>69</v>
      </c>
      <c r="I57" s="18"/>
    </row>
    <row r="58" spans="1:9" s="53" customFormat="1" ht="15.75" customHeight="1" x14ac:dyDescent="0.3">
      <c r="A58" s="56"/>
      <c r="B58" s="56"/>
      <c r="C58" s="56"/>
      <c r="D58" s="56"/>
      <c r="E58" s="57"/>
      <c r="F58" s="57"/>
      <c r="G58" s="18"/>
      <c r="H58" s="55"/>
      <c r="I58" s="18"/>
    </row>
    <row r="59" spans="1:9" s="53" customFormat="1" ht="75" customHeight="1" x14ac:dyDescent="0.3">
      <c r="A59" s="70" t="s">
        <v>89</v>
      </c>
      <c r="B59" s="70"/>
      <c r="C59" s="70"/>
      <c r="D59" s="70"/>
      <c r="E59" s="54"/>
      <c r="F59" s="54"/>
      <c r="G59" s="54"/>
      <c r="H59" s="55" t="s">
        <v>71</v>
      </c>
      <c r="I59" s="18"/>
    </row>
    <row r="60" spans="1:9" s="53" customFormat="1" ht="15.75" customHeight="1" x14ac:dyDescent="0.3">
      <c r="A60" s="56"/>
      <c r="B60" s="56"/>
      <c r="C60" s="56"/>
      <c r="D60" s="56"/>
      <c r="E60" s="57"/>
      <c r="F60" s="57"/>
      <c r="G60" s="18"/>
      <c r="H60" s="55"/>
      <c r="I60" s="18"/>
    </row>
    <row r="61" spans="1:9" s="53" customFormat="1" ht="56.25" customHeight="1" x14ac:dyDescent="0.3">
      <c r="A61" s="70" t="s">
        <v>90</v>
      </c>
      <c r="B61" s="70"/>
      <c r="C61" s="70"/>
      <c r="D61" s="70"/>
      <c r="E61" s="54"/>
      <c r="F61" s="54"/>
      <c r="G61" s="54"/>
      <c r="H61" s="55" t="s">
        <v>73</v>
      </c>
      <c r="I61" s="18"/>
    </row>
    <row r="62" spans="1:9" s="53" customFormat="1" ht="15.75" customHeight="1" x14ac:dyDescent="0.3">
      <c r="A62" s="56"/>
      <c r="B62" s="56"/>
      <c r="C62" s="56"/>
      <c r="D62" s="56"/>
      <c r="E62" s="57"/>
      <c r="F62" s="57"/>
      <c r="G62" s="18"/>
      <c r="H62" s="55"/>
      <c r="I62" s="18"/>
    </row>
    <row r="63" spans="1:9" s="53" customFormat="1" ht="56.25" customHeight="1" x14ac:dyDescent="0.3">
      <c r="A63" s="70" t="s">
        <v>91</v>
      </c>
      <c r="B63" s="70"/>
      <c r="C63" s="70"/>
      <c r="D63" s="70"/>
      <c r="E63" s="54"/>
      <c r="F63" s="54"/>
      <c r="G63" s="54"/>
      <c r="H63" s="55" t="s">
        <v>75</v>
      </c>
      <c r="I63" s="18"/>
    </row>
    <row r="64" spans="1:9" s="53" customFormat="1" ht="15.75" customHeight="1" x14ac:dyDescent="0.3">
      <c r="A64" s="56"/>
      <c r="B64" s="56"/>
      <c r="C64" s="56"/>
      <c r="D64" s="56"/>
      <c r="E64" s="57"/>
      <c r="F64" s="57"/>
      <c r="G64" s="18"/>
      <c r="H64" s="55"/>
      <c r="I64" s="18"/>
    </row>
    <row r="65" spans="1:9" s="53" customFormat="1" ht="75" customHeight="1" x14ac:dyDescent="0.3">
      <c r="A65" s="70" t="s">
        <v>92</v>
      </c>
      <c r="B65" s="70"/>
      <c r="C65" s="70"/>
      <c r="D65" s="70"/>
      <c r="E65" s="54"/>
      <c r="F65" s="54"/>
      <c r="G65" s="54"/>
      <c r="H65" s="55" t="s">
        <v>77</v>
      </c>
      <c r="I65" s="18"/>
    </row>
    <row r="66" spans="1:9" s="53" customFormat="1" ht="15.75" customHeight="1" x14ac:dyDescent="0.3">
      <c r="A66" s="56"/>
      <c r="B66" s="56"/>
      <c r="C66" s="56"/>
      <c r="D66" s="56"/>
      <c r="E66" s="57"/>
      <c r="F66" s="57"/>
      <c r="G66" s="18"/>
      <c r="H66" s="55"/>
      <c r="I66" s="18"/>
    </row>
    <row r="67" spans="1:9" s="53" customFormat="1" ht="56.25" customHeight="1" x14ac:dyDescent="0.3">
      <c r="A67" s="70" t="s">
        <v>93</v>
      </c>
      <c r="B67" s="70"/>
      <c r="C67" s="70"/>
      <c r="D67" s="70"/>
      <c r="E67" s="54"/>
      <c r="F67" s="54"/>
      <c r="G67" s="54"/>
      <c r="H67" s="55" t="s">
        <v>79</v>
      </c>
      <c r="I67" s="18"/>
    </row>
    <row r="68" spans="1:9" s="53" customFormat="1" ht="15.75" customHeight="1" x14ac:dyDescent="0.3">
      <c r="A68" s="56"/>
      <c r="B68" s="56"/>
      <c r="C68" s="56"/>
      <c r="D68" s="56"/>
      <c r="E68" s="57"/>
      <c r="F68" s="57"/>
      <c r="G68" s="18"/>
      <c r="H68" s="55"/>
      <c r="I68" s="18"/>
    </row>
    <row r="69" spans="1:9" s="53" customFormat="1" ht="56.25" customHeight="1" x14ac:dyDescent="0.3">
      <c r="A69" s="70" t="s">
        <v>94</v>
      </c>
      <c r="B69" s="70"/>
      <c r="C69" s="70"/>
      <c r="D69" s="70"/>
      <c r="E69" s="54"/>
      <c r="F69" s="54"/>
      <c r="G69" s="54"/>
      <c r="H69" s="55" t="s">
        <v>81</v>
      </c>
      <c r="I69" s="18"/>
    </row>
    <row r="70" spans="1:9" s="53" customFormat="1" ht="15.75" customHeight="1" x14ac:dyDescent="0.3">
      <c r="A70" s="56"/>
      <c r="B70" s="56"/>
      <c r="C70" s="56"/>
      <c r="D70" s="56"/>
      <c r="E70" s="57"/>
      <c r="F70" s="57"/>
      <c r="G70" s="18"/>
      <c r="H70" s="55"/>
      <c r="I70" s="18"/>
    </row>
    <row r="71" spans="1:9" s="53" customFormat="1" ht="56.25" customHeight="1" x14ac:dyDescent="0.3">
      <c r="A71" s="70" t="s">
        <v>95</v>
      </c>
      <c r="B71" s="70"/>
      <c r="C71" s="70"/>
      <c r="D71" s="70"/>
      <c r="E71" s="54"/>
      <c r="F71" s="54"/>
      <c r="G71" s="54"/>
      <c r="H71" s="55" t="s">
        <v>83</v>
      </c>
      <c r="I71" s="18"/>
    </row>
    <row r="72" spans="1:9" x14ac:dyDescent="0.2">
      <c r="E72" s="57"/>
      <c r="F72" s="57"/>
    </row>
  </sheetData>
  <autoFilter ref="A10:C50" xr:uid="{00000000-0009-0000-0000-00000D000000}"/>
  <mergeCells count="18">
    <mergeCell ref="A50:B50"/>
    <mergeCell ref="A53:D53"/>
    <mergeCell ref="A6:I6"/>
    <mergeCell ref="A8:A9"/>
    <mergeCell ref="B8:B9"/>
    <mergeCell ref="C8:D8"/>
    <mergeCell ref="E8:F8"/>
    <mergeCell ref="G8:H8"/>
    <mergeCell ref="I8:I9"/>
    <mergeCell ref="A67:D67"/>
    <mergeCell ref="A69:D69"/>
    <mergeCell ref="A71:D71"/>
    <mergeCell ref="A55:D55"/>
    <mergeCell ref="A57:D57"/>
    <mergeCell ref="A59:D59"/>
    <mergeCell ref="A61:D61"/>
    <mergeCell ref="A63:D63"/>
    <mergeCell ref="A65:D65"/>
  </mergeCells>
  <conditionalFormatting sqref="D4:H4 D1:I3 A6 A1:B5 E53:G71 A53:A71 A8:B8 A7:I7 A12:B48 C12:I49 J1:XFD4 J6:XFD1048576 C5:XFD5 A72:I1048576 I53:I71 A50:I52 A10:I11">
    <cfRule type="cellIs" dxfId="5" priority="9" operator="lessThan">
      <formula>0</formula>
    </cfRule>
  </conditionalFormatting>
  <conditionalFormatting sqref="I4">
    <cfRule type="cellIs" dxfId="4" priority="8" operator="lessThan">
      <formula>0</formula>
    </cfRule>
  </conditionalFormatting>
  <conditionalFormatting sqref="E8 G8 I8 C8:C9">
    <cfRule type="cellIs" dxfId="3" priority="7" operator="lessThan">
      <formula>0</formula>
    </cfRule>
  </conditionalFormatting>
  <conditionalFormatting sqref="G9">
    <cfRule type="cellIs" dxfId="2" priority="5" operator="lessThan">
      <formula>0</formula>
    </cfRule>
  </conditionalFormatting>
  <conditionalFormatting sqref="E9">
    <cfRule type="cellIs" dxfId="1" priority="6" operator="lessThan">
      <formula>0</formula>
    </cfRule>
  </conditionalFormatting>
  <conditionalFormatting sqref="H53:H71">
    <cfRule type="cellIs" dxfId="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4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Июль</vt:lpstr>
      <vt:lpstr>Июль</vt:lpstr>
      <vt:lpstr>Июль!Заголовки_для_печати</vt:lpstr>
      <vt:lpstr>'Фин ППЦ+ОЗ Июль'!Заголовки_для_печати</vt:lpstr>
      <vt:lpstr>Июль!Область_печати</vt:lpstr>
      <vt:lpstr>'Фин ППЦ+ОЗ Июль'!Область_печати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2018-08-07T08:47:07Z</cp:lastPrinted>
  <dcterms:created xsi:type="dcterms:W3CDTF">2018-08-02T04:38:28Z</dcterms:created>
  <dcterms:modified xsi:type="dcterms:W3CDTF">2018-08-07T08:47:10Z</dcterms:modified>
</cp:coreProperties>
</file>